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1398A68E-180D-47E9-852F-CA853E75AAB9}" xr6:coauthVersionLast="45" xr6:coauthVersionMax="45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E16" i="8" l="1"/>
  <c r="H12" i="8"/>
  <c r="H10" i="8"/>
  <c r="F16" i="8" l="1"/>
  <c r="H6" i="8"/>
  <c r="H8" i="8"/>
  <c r="G16" i="8"/>
  <c r="D16" i="8"/>
  <c r="C16" i="8"/>
  <c r="H16" i="8" l="1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<sst xmlns="http://schemas.openxmlformats.org/spreadsheetml/2006/main" count="18" uniqueCount="18">
  <si>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</si>
  <si>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</si>
  <si>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</si>
  <si>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</si>
  <si>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</si>
  <si>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</si>
  <si>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</si>
  <si>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</si>
  <si>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</si>
  <si>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</si>
  <si>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</si>
  <si>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</si>
  <si>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</si>
  <si>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</si>
  <si>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</si>
  <si>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</si>
  <si>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emisor”.</t>
  </si>
  <si>
    <t>Municipio de Valle de Santiago, Gto.
Estado Analítico del Ejercicio del Presupuesto de Egresos.
Clasificación Económica (por Tipo de Gasto).
Del 01 de Enero al 30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</si>
</sst>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  <protection locked="0"/>
    </xf>
    <xf numFmtId="4" fontId="7" fillId="0" borderId="13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57FCCCEB-7863-45C0-A02C-A73BEA8F70A7}"/>
    <cellStyle name="Millares 2 3" xfId="4" xr:uid="{00000000-0005-0000-0000-000003000000}"/>
    <cellStyle name="Millares 2 3 2" xfId="18" xr:uid="{B454ADE2-4223-434D-AA03-F9B74882F0BF}"/>
    <cellStyle name="Millares 2 4" xfId="16" xr:uid="{FE462B9D-1A38-4498-8FE2-3E5E1B15DF07}"/>
    <cellStyle name="Millares 3" xfId="5" xr:uid="{00000000-0005-0000-0000-000004000000}"/>
    <cellStyle name="Millares 3 2" xfId="19" xr:uid="{C0736194-A378-4426-9D7F-960471B33A78}"/>
    <cellStyle name="Moneda 2" xfId="6" xr:uid="{00000000-0005-0000-0000-000005000000}"/>
    <cellStyle name="Moneda 2 2" xfId="20" xr:uid="{2CFE9A7E-2171-4CE5-95C2-D7E68E26939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5DBDCC1B-5072-404C-A2E1-A1546A6339B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1D1FAB41-045D-4F25-8D11-D571D0C09FFD}"/>
    <cellStyle name="Normal 6 3" xfId="22" xr:uid="{60CB260A-310D-43BB-B5EC-D09467217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49.5" customHeight="1" x14ac:dyDescent="0.2">
      <c r="A1" s="15" t="s">
        <v>17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6</v>
      </c>
      <c r="B2" s="21"/>
      <c r="C2" s="15" t="s">
        <v>12</v>
      </c>
      <c r="D2" s="16"/>
      <c r="E2" s="16"/>
      <c r="F2" s="16"/>
      <c r="G2" s="17"/>
      <c r="H2" s="18" t="s">
        <v>11</v>
      </c>
    </row>
    <row r="3" spans="1:8" ht="24.95" customHeight="1" x14ac:dyDescent="0.2">
      <c r="A3" s="22"/>
      <c r="B3" s="23"/>
      <c r="C3" s="2" t="s">
        <v>7</v>
      </c>
      <c r="D3" s="2" t="s">
        <v>13</v>
      </c>
      <c r="E3" s="2" t="s">
        <v>8</v>
      </c>
      <c r="F3" s="2" t="s">
        <v>9</v>
      </c>
      <c r="G3" s="2" t="s">
        <v>10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14</v>
      </c>
      <c r="F4" s="3">
        <v>4</v>
      </c>
      <c r="G4" s="3">
        <v>5</v>
      </c>
      <c r="H4" s="3" t="s">
        <v>15</v>
      </c>
    </row>
    <row r="5" spans="1:8" x14ac:dyDescent="0.2">
      <c r="A5" s="5"/>
      <c r="B5" s="9"/>
      <c r="C5" s="12"/>
      <c r="D5" s="12"/>
      <c r="E5" s="12"/>
      <c r="F5" s="12"/>
      <c r="G5" s="12"/>
      <c r="H5" s="12"/>
    </row>
    <row r="6" spans="1:8" x14ac:dyDescent="0.2">
      <c r="A6" s="5"/>
      <c r="B6" s="9" t="s">
        <v>0</v>
      </c>
      <c r="C6" s="13">
        <v>277998117</v>
      </c>
      <c r="D6" s="13">
        <v>69202545.790000021</v>
      </c>
      <c r="E6" s="13">
        <v>347200662.79000002</v>
      </c>
      <c r="F6" s="13">
        <v>200886061.21000001</v>
      </c>
      <c r="G6" s="13">
        <v>199410391.44999999</v>
      </c>
      <c r="H6" s="13">
        <f>E6-F6</f>
        <v>146314601.58000001</v>
      </c>
    </row>
    <row r="7" spans="1:8" x14ac:dyDescent="0.2">
      <c r="A7" s="5"/>
      <c r="B7" s="9"/>
      <c r="C7" s="13"/>
      <c r="D7" s="13"/>
      <c r="E7" s="13"/>
      <c r="F7" s="13"/>
      <c r="G7" s="13"/>
      <c r="H7" s="13"/>
    </row>
    <row r="8" spans="1:8" x14ac:dyDescent="0.2">
      <c r="A8" s="5"/>
      <c r="B8" s="9" t="s">
        <v>1</v>
      </c>
      <c r="C8" s="13">
        <v>132798950.16</v>
      </c>
      <c r="D8" s="13">
        <v>102895253.56</v>
      </c>
      <c r="E8" s="13">
        <v>235694203.72</v>
      </c>
      <c r="F8" s="13">
        <v>99203174.950000003</v>
      </c>
      <c r="G8" s="13">
        <v>93703673.069999993</v>
      </c>
      <c r="H8" s="13">
        <f>E8-F8</f>
        <v>136491028.76999998</v>
      </c>
    </row>
    <row r="9" spans="1:8" x14ac:dyDescent="0.2">
      <c r="A9" s="5"/>
      <c r="B9" s="9"/>
      <c r="C9" s="13"/>
      <c r="D9" s="13"/>
      <c r="E9" s="13"/>
      <c r="F9" s="13"/>
      <c r="G9" s="13"/>
      <c r="H9" s="13"/>
    </row>
    <row r="10" spans="1:8" x14ac:dyDescent="0.2">
      <c r="A10" s="5"/>
      <c r="B10" s="9" t="s">
        <v>2</v>
      </c>
      <c r="C10" s="13">
        <v>1607142.84</v>
      </c>
      <c r="D10" s="13">
        <v>0</v>
      </c>
      <c r="E10" s="13">
        <v>1607142.84</v>
      </c>
      <c r="F10" s="13">
        <v>1205357.1299999999</v>
      </c>
      <c r="G10" s="13">
        <v>1205357.1299999999</v>
      </c>
      <c r="H10" s="13">
        <f>E10-F10</f>
        <v>401785.7100000002</v>
      </c>
    </row>
    <row r="11" spans="1:8" x14ac:dyDescent="0.2">
      <c r="A11" s="5"/>
      <c r="B11" s="9"/>
      <c r="C11" s="13"/>
      <c r="D11" s="13"/>
      <c r="E11" s="13"/>
      <c r="F11" s="13"/>
      <c r="G11" s="13"/>
      <c r="H11" s="13"/>
    </row>
    <row r="12" spans="1:8" x14ac:dyDescent="0.2">
      <c r="A12" s="5"/>
      <c r="B12" s="9" t="s">
        <v>4</v>
      </c>
      <c r="C12" s="13">
        <v>8354790</v>
      </c>
      <c r="D12" s="13">
        <v>-92617</v>
      </c>
      <c r="E12" s="13">
        <v>8262173</v>
      </c>
      <c r="F12" s="13">
        <v>4762067.5</v>
      </c>
      <c r="G12" s="13">
        <v>4762067.5</v>
      </c>
      <c r="H12" s="13">
        <f>E12-F12</f>
        <v>3500105.5</v>
      </c>
    </row>
    <row r="13" spans="1:8" x14ac:dyDescent="0.2">
      <c r="A13" s="5"/>
      <c r="B13" s="9"/>
      <c r="C13" s="13"/>
      <c r="D13" s="13"/>
      <c r="E13" s="13"/>
      <c r="F13" s="13"/>
      <c r="G13" s="13"/>
      <c r="H13" s="13"/>
    </row>
    <row r="14" spans="1:8" x14ac:dyDescent="0.2">
      <c r="A14" s="5"/>
      <c r="B14" s="9" t="s">
        <v>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">
      <c r="A15" s="6"/>
      <c r="B15" s="10"/>
      <c r="C15" s="14"/>
      <c r="D15" s="14"/>
      <c r="E15" s="14"/>
      <c r="F15" s="14"/>
      <c r="G15" s="14"/>
      <c r="H15" s="14"/>
    </row>
    <row r="16" spans="1:8" x14ac:dyDescent="0.2">
      <c r="A16" s="11"/>
      <c r="B16" s="7" t="s">
        <v>5</v>
      </c>
      <c r="C16" s="8">
        <f>C6+C8+C10+C12</f>
        <v>420758999.99999994</v>
      </c>
      <c r="D16" s="8">
        <f t="shared" ref="D16:G16" si="0">D6+D8+D10+D12</f>
        <v>172005182.35000002</v>
      </c>
      <c r="E16" s="8">
        <f t="shared" si="0"/>
        <v>592764182.35000002</v>
      </c>
      <c r="F16" s="8">
        <f t="shared" si="0"/>
        <v>306056660.79000002</v>
      </c>
      <c r="G16" s="8">
        <f t="shared" si="0"/>
        <v>299081489.14999998</v>
      </c>
      <c r="H16" s="8">
        <f>H6+H8+H10+H12</f>
        <v>286707521.56</v>
      </c>
    </row>
    <row r="18" spans="1:8" x14ac:dyDescent="0.2">
      <c r="A18" s="1" t="s">
        <v>16</v>
      </c>
    </row>
    <row r="19" spans="1:8" x14ac:dyDescent="0.2">
      <c r="C19" s="4"/>
      <c r="D19" s="4"/>
      <c r="E19" s="4"/>
      <c r="F19" s="4"/>
      <c r="G19" s="4"/>
      <c r="H19" s="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2018-03-08T21:21:25Z</cp:lastPrinted>
  <dcterms:created xsi:type="dcterms:W3CDTF">2014-02-10T03:37:14Z</dcterms:created>
  <dcterms:modified xsi:type="dcterms:W3CDTF">2020-10-22T18:55:36Z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