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LEY DE CONTABILIDAD FUBERNAMENTAL\DIGITAL\"/>
    </mc:Choice>
  </mc:AlternateContent>
  <bookViews>
    <workbookView xWindow="0" yWindow="0" windowWidth="14865" windowHeight="1228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<sst xmlns="http://schemas.openxmlformats.org/spreadsheetml/2006/main" count="161" uniqueCount="88">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</sst>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43" fontId="2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43" fontId="1" fillId="3" borderId="2" xfId="1" applyFont="1" applyFill="1" applyBorder="1" applyAlignment="1" applyProtection="1">
      <alignment vertical="center"/>
      <protection locked="0"/>
    </xf>
    <xf numFmtId="2" fontId="0" fillId="3" borderId="2" xfId="1" applyNumberFormat="1" applyFont="1" applyFill="1" applyBorder="1" applyAlignment="1" applyProtection="1">
      <alignment vertical="center"/>
      <protection locked="0"/>
    </xf>
    <xf numFmtId="2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Valle de Santiago, Gto.,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tabSelected="1" topLeftCell="B94" workbookViewId="0">
      <selection activeCell="C13" sqref="C13"/>
    </sheetView>
  </sheetViews>
  <sheetFormatPr baseColWidth="10" defaultColWidth="10.7109375" defaultRowHeight="0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Valle de Santiago, Gto., Gobierno del Estado de Guanajuato (a)</v>
      </c>
      <c r="B2" s="3"/>
      <c r="C2" s="3"/>
      <c r="D2" s="3"/>
      <c r="E2" s="3"/>
      <c r="F2" s="3"/>
      <c r="G2" s="3"/>
    </row>
    <row r="3" spans="1:7" ht="15" x14ac:dyDescent="0.25">
      <c r="A3" s="4" t="s">
        <v>1</v>
      </c>
      <c r="B3" s="4"/>
      <c r="C3" s="4"/>
      <c r="D3" s="4"/>
      <c r="E3" s="4"/>
      <c r="F3" s="4"/>
      <c r="G3" s="4"/>
    </row>
    <row r="4" spans="1:7" ht="15" x14ac:dyDescent="0.25">
      <c r="A4" s="4" t="s">
        <v>2</v>
      </c>
      <c r="B4" s="4"/>
      <c r="C4" s="4"/>
      <c r="D4" s="4"/>
      <c r="E4" s="4"/>
      <c r="F4" s="4"/>
      <c r="G4" s="4"/>
    </row>
    <row r="5" spans="1:7" ht="15" x14ac:dyDescent="0.25">
      <c r="A5" s="5" t="str">
        <f>TRIMESTRE</f>
        <v>Del 1 de enero al 30 de septiembre de 2022 (b)</v>
      </c>
      <c r="B5" s="5"/>
      <c r="C5" s="5"/>
      <c r="D5" s="5"/>
      <c r="E5" s="5"/>
      <c r="F5" s="5"/>
      <c r="G5" s="5"/>
    </row>
    <row r="6" spans="1:7" ht="15" x14ac:dyDescent="0.25">
      <c r="A6" s="6" t="s">
        <v>3</v>
      </c>
      <c r="B6" s="6"/>
      <c r="C6" s="6"/>
      <c r="D6" s="6"/>
      <c r="E6" s="6"/>
      <c r="F6" s="6"/>
      <c r="G6" s="6"/>
    </row>
    <row r="7" spans="1:7" ht="15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ht="15" x14ac:dyDescent="0.25">
      <c r="A9" s="10" t="s">
        <v>12</v>
      </c>
      <c r="B9" s="11">
        <v>232000000</v>
      </c>
      <c r="C9" s="11">
        <v>42060909.989999995</v>
      </c>
      <c r="D9" s="11">
        <v>274060909.99000001</v>
      </c>
      <c r="E9" s="11">
        <v>159436335.10999995</v>
      </c>
      <c r="F9" s="11">
        <v>158737910.26999998</v>
      </c>
      <c r="G9" s="11">
        <v>114624574.88</v>
      </c>
    </row>
    <row r="10" spans="1:7" ht="15" x14ac:dyDescent="0.25">
      <c r="A10" s="12" t="s">
        <v>13</v>
      </c>
      <c r="B10" s="13">
        <v>109782618</v>
      </c>
      <c r="C10" s="13">
        <v>2112000</v>
      </c>
      <c r="D10" s="13">
        <v>111894618</v>
      </c>
      <c r="E10" s="13">
        <v>70731832.029999986</v>
      </c>
      <c r="F10" s="13">
        <v>70143580.189999998</v>
      </c>
      <c r="G10" s="13">
        <v>41162785.969999999</v>
      </c>
    </row>
    <row r="11" spans="1:7" ht="15" x14ac:dyDescent="0.25">
      <c r="A11" s="14" t="s">
        <v>14</v>
      </c>
      <c r="B11" s="15">
        <v>71472536</v>
      </c>
      <c r="C11" s="15">
        <v>50000</v>
      </c>
      <c r="D11" s="13">
        <v>71522536</v>
      </c>
      <c r="E11" s="15">
        <v>49232172.369999997</v>
      </c>
      <c r="F11" s="15">
        <v>49223642.810000002</v>
      </c>
      <c r="G11" s="13">
        <v>22290363.630000003</v>
      </c>
    </row>
    <row r="12" spans="1:7" ht="15" x14ac:dyDescent="0.25">
      <c r="A12" s="14" t="s">
        <v>15</v>
      </c>
      <c r="B12" s="15">
        <v>1746000</v>
      </c>
      <c r="C12" s="15">
        <v>812000</v>
      </c>
      <c r="D12" s="13">
        <v>2558000</v>
      </c>
      <c r="E12" s="15">
        <v>2417769.73</v>
      </c>
      <c r="F12" s="15">
        <v>2417769.73</v>
      </c>
      <c r="G12" s="13">
        <v>140230.27000000002</v>
      </c>
    </row>
    <row r="13" spans="1:7" ht="15" x14ac:dyDescent="0.25">
      <c r="A13" s="14" t="s">
        <v>16</v>
      </c>
      <c r="B13" s="15">
        <v>14442950</v>
      </c>
      <c r="C13" s="15">
        <v>950000</v>
      </c>
      <c r="D13" s="13">
        <v>15392950</v>
      </c>
      <c r="E13" s="15">
        <v>2724119.69</v>
      </c>
      <c r="F13" s="15">
        <v>2565657.4900000002</v>
      </c>
      <c r="G13" s="13">
        <v>12668830.310000001</v>
      </c>
    </row>
    <row r="14" spans="1:7" ht="15" x14ac:dyDescent="0.25">
      <c r="A14" s="14" t="s">
        <v>17</v>
      </c>
      <c r="B14" s="15">
        <v>5650000</v>
      </c>
      <c r="C14" s="16">
        <v>0</v>
      </c>
      <c r="D14" s="13">
        <v>5650000</v>
      </c>
      <c r="E14" s="15">
        <v>4322733.6900000004</v>
      </c>
      <c r="F14" s="15">
        <v>3987055.11</v>
      </c>
      <c r="G14" s="13">
        <v>1327266.3099999996</v>
      </c>
    </row>
    <row r="15" spans="1:7" ht="15" x14ac:dyDescent="0.25">
      <c r="A15" s="14" t="s">
        <v>18</v>
      </c>
      <c r="B15" s="15">
        <v>16471132</v>
      </c>
      <c r="C15" s="15">
        <v>300000</v>
      </c>
      <c r="D15" s="13">
        <v>16771132</v>
      </c>
      <c r="E15" s="15">
        <v>12035036.550000001</v>
      </c>
      <c r="F15" s="15">
        <v>11949455.050000001</v>
      </c>
      <c r="G15" s="13">
        <v>4736095.4499999993</v>
      </c>
    </row>
    <row r="16" spans="1:7" ht="15" x14ac:dyDescent="0.25">
      <c r="A16" s="14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ht="15" x14ac:dyDescent="0.25">
      <c r="A17" s="14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ht="15" x14ac:dyDescent="0.25">
      <c r="A18" s="12" t="s">
        <v>21</v>
      </c>
      <c r="B18" s="13">
        <v>13292243.810000001</v>
      </c>
      <c r="C18" s="13">
        <v>2298771.08</v>
      </c>
      <c r="D18" s="13">
        <v>15591014.890000001</v>
      </c>
      <c r="E18" s="13">
        <v>10016651.48</v>
      </c>
      <c r="F18" s="13">
        <v>10016651.48</v>
      </c>
      <c r="G18" s="13">
        <v>5574363.4100000001</v>
      </c>
    </row>
    <row r="19" spans="1:7" ht="15" x14ac:dyDescent="0.25">
      <c r="A19" s="14" t="s">
        <v>22</v>
      </c>
      <c r="B19" s="15">
        <v>3618500</v>
      </c>
      <c r="C19" s="15">
        <v>226500</v>
      </c>
      <c r="D19" s="13">
        <v>3845000</v>
      </c>
      <c r="E19" s="15">
        <v>2657433.81</v>
      </c>
      <c r="F19" s="15">
        <v>2657433.81</v>
      </c>
      <c r="G19" s="13">
        <v>1187566.19</v>
      </c>
    </row>
    <row r="20" spans="1:7" ht="15" x14ac:dyDescent="0.25">
      <c r="A20" s="14" t="s">
        <v>23</v>
      </c>
      <c r="B20" s="15">
        <v>792243.81</v>
      </c>
      <c r="C20" s="15">
        <v>62500</v>
      </c>
      <c r="D20" s="13">
        <v>854743.81</v>
      </c>
      <c r="E20" s="15">
        <v>364621.14</v>
      </c>
      <c r="F20" s="15">
        <v>364621.14</v>
      </c>
      <c r="G20" s="13">
        <v>490122.67000000004</v>
      </c>
    </row>
    <row r="21" spans="1:7" ht="15" x14ac:dyDescent="0.25">
      <c r="A21" s="14" t="s">
        <v>24</v>
      </c>
      <c r="B21" s="15">
        <v>9000</v>
      </c>
      <c r="C21" s="16">
        <v>0</v>
      </c>
      <c r="D21" s="13">
        <v>9000</v>
      </c>
      <c r="E21" s="16">
        <v>0</v>
      </c>
      <c r="F21" s="16">
        <v>0</v>
      </c>
      <c r="G21" s="13">
        <v>9000</v>
      </c>
    </row>
    <row r="22" spans="1:7" ht="15" x14ac:dyDescent="0.25">
      <c r="A22" s="14" t="s">
        <v>25</v>
      </c>
      <c r="B22" s="15">
        <v>2448000</v>
      </c>
      <c r="C22" s="15">
        <v>992900</v>
      </c>
      <c r="D22" s="13">
        <v>3440900</v>
      </c>
      <c r="E22" s="15">
        <v>2031475.35</v>
      </c>
      <c r="F22" s="15">
        <v>2031475.35</v>
      </c>
      <c r="G22" s="13">
        <v>1409424.65</v>
      </c>
    </row>
    <row r="23" spans="1:7" ht="15" x14ac:dyDescent="0.25">
      <c r="A23" s="14" t="s">
        <v>26</v>
      </c>
      <c r="B23" s="15">
        <v>895000</v>
      </c>
      <c r="C23" s="15">
        <v>222636.24</v>
      </c>
      <c r="D23" s="13">
        <v>1117636.24</v>
      </c>
      <c r="E23" s="15">
        <v>562697.01</v>
      </c>
      <c r="F23" s="15">
        <v>562697.01</v>
      </c>
      <c r="G23" s="13">
        <v>554939.23</v>
      </c>
    </row>
    <row r="24" spans="1:7" ht="15" x14ac:dyDescent="0.25">
      <c r="A24" s="14" t="s">
        <v>27</v>
      </c>
      <c r="B24" s="15">
        <v>2642000</v>
      </c>
      <c r="C24" s="15">
        <v>-46239.44</v>
      </c>
      <c r="D24" s="13">
        <v>2595760.56</v>
      </c>
      <c r="E24" s="15">
        <v>1628981.73</v>
      </c>
      <c r="F24" s="15">
        <v>1628981.73</v>
      </c>
      <c r="G24" s="13">
        <v>966778.83000000007</v>
      </c>
    </row>
    <row r="25" spans="1:7" ht="15" x14ac:dyDescent="0.25">
      <c r="A25" s="14" t="s">
        <v>28</v>
      </c>
      <c r="B25" s="15">
        <v>1725000</v>
      </c>
      <c r="C25" s="15">
        <v>267674.28000000003</v>
      </c>
      <c r="D25" s="13">
        <v>1992674.28</v>
      </c>
      <c r="E25" s="15">
        <v>1432521.91</v>
      </c>
      <c r="F25" s="15">
        <v>1432521.91</v>
      </c>
      <c r="G25" s="13">
        <v>560152.37000000011</v>
      </c>
    </row>
    <row r="26" spans="1:7" ht="15" x14ac:dyDescent="0.25">
      <c r="A26" s="14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ht="15" x14ac:dyDescent="0.25">
      <c r="A27" s="14" t="s">
        <v>30</v>
      </c>
      <c r="B27" s="15">
        <v>1162500</v>
      </c>
      <c r="C27" s="15">
        <v>572800</v>
      </c>
      <c r="D27" s="13">
        <v>1735300</v>
      </c>
      <c r="E27" s="15">
        <v>1338920.53</v>
      </c>
      <c r="F27" s="15">
        <v>1338920.53</v>
      </c>
      <c r="G27" s="13">
        <v>396379.47</v>
      </c>
    </row>
    <row r="28" spans="1:7" ht="15" x14ac:dyDescent="0.25">
      <c r="A28" s="12" t="s">
        <v>31</v>
      </c>
      <c r="B28" s="13">
        <v>46494309</v>
      </c>
      <c r="C28" s="13">
        <v>8315431.1399999997</v>
      </c>
      <c r="D28" s="13">
        <v>54809740.140000001</v>
      </c>
      <c r="E28" s="13">
        <v>35283942.719999999</v>
      </c>
      <c r="F28" s="13">
        <v>35222809.719999999</v>
      </c>
      <c r="G28" s="13">
        <v>19525797.420000002</v>
      </c>
    </row>
    <row r="29" spans="1:7" ht="15" x14ac:dyDescent="0.25">
      <c r="A29" s="14" t="s">
        <v>32</v>
      </c>
      <c r="B29" s="15">
        <v>16181500</v>
      </c>
      <c r="C29" s="15">
        <v>61133.72</v>
      </c>
      <c r="D29" s="13">
        <v>16242633.720000001</v>
      </c>
      <c r="E29" s="15">
        <v>11220592.59</v>
      </c>
      <c r="F29" s="15">
        <v>11220592.59</v>
      </c>
      <c r="G29" s="13">
        <v>5022041.1300000008</v>
      </c>
    </row>
    <row r="30" spans="1:7" ht="15" x14ac:dyDescent="0.25">
      <c r="A30" s="14" t="s">
        <v>33</v>
      </c>
      <c r="B30" s="15">
        <v>1046115</v>
      </c>
      <c r="C30" s="15">
        <v>74531</v>
      </c>
      <c r="D30" s="13">
        <v>1120646</v>
      </c>
      <c r="E30" s="15">
        <v>561982.93000000005</v>
      </c>
      <c r="F30" s="15">
        <v>561982.93000000005</v>
      </c>
      <c r="G30" s="13">
        <v>558663.06999999995</v>
      </c>
    </row>
    <row r="31" spans="1:7" ht="15" x14ac:dyDescent="0.25">
      <c r="A31" s="14" t="s">
        <v>34</v>
      </c>
      <c r="B31" s="15">
        <v>6186400</v>
      </c>
      <c r="C31" s="15">
        <v>4062728.58</v>
      </c>
      <c r="D31" s="13">
        <v>10249128.58</v>
      </c>
      <c r="E31" s="15">
        <v>4576025.1500000004</v>
      </c>
      <c r="F31" s="15">
        <v>4576025.1500000004</v>
      </c>
      <c r="G31" s="13">
        <v>5673103.4299999997</v>
      </c>
    </row>
    <row r="32" spans="1:7" ht="15" x14ac:dyDescent="0.25">
      <c r="A32" s="14" t="s">
        <v>35</v>
      </c>
      <c r="B32" s="15">
        <v>1500000</v>
      </c>
      <c r="C32" s="16">
        <v>0</v>
      </c>
      <c r="D32" s="13">
        <v>1500000</v>
      </c>
      <c r="E32" s="15">
        <v>343177.28</v>
      </c>
      <c r="F32" s="15">
        <v>343177.28</v>
      </c>
      <c r="G32" s="13">
        <v>1156822.72</v>
      </c>
    </row>
    <row r="33" spans="1:7" ht="15" x14ac:dyDescent="0.25">
      <c r="A33" s="14" t="s">
        <v>36</v>
      </c>
      <c r="B33" s="15">
        <v>917594</v>
      </c>
      <c r="C33" s="15">
        <v>1119592</v>
      </c>
      <c r="D33" s="13">
        <v>2037186</v>
      </c>
      <c r="E33" s="15">
        <v>1102917.02</v>
      </c>
      <c r="F33" s="15">
        <v>1102917.02</v>
      </c>
      <c r="G33" s="13">
        <v>934268.98</v>
      </c>
    </row>
    <row r="34" spans="1:7" ht="15" x14ac:dyDescent="0.25">
      <c r="A34" s="14" t="s">
        <v>37</v>
      </c>
      <c r="B34" s="15">
        <v>2626000</v>
      </c>
      <c r="C34" s="16">
        <v>0</v>
      </c>
      <c r="D34" s="13">
        <v>2626000</v>
      </c>
      <c r="E34" s="15">
        <v>1745993.57</v>
      </c>
      <c r="F34" s="15">
        <v>1745993.57</v>
      </c>
      <c r="G34" s="13">
        <v>880006.42999999993</v>
      </c>
    </row>
    <row r="35" spans="1:7" ht="15" x14ac:dyDescent="0.25">
      <c r="A35" s="14" t="s">
        <v>38</v>
      </c>
      <c r="B35" s="15">
        <v>362700</v>
      </c>
      <c r="C35" s="15">
        <v>28000</v>
      </c>
      <c r="D35" s="13">
        <v>390700</v>
      </c>
      <c r="E35" s="15">
        <v>58680.480000000003</v>
      </c>
      <c r="F35" s="15">
        <v>58680.480000000003</v>
      </c>
      <c r="G35" s="13">
        <v>332019.52</v>
      </c>
    </row>
    <row r="36" spans="1:7" ht="15" x14ac:dyDescent="0.25">
      <c r="A36" s="14" t="s">
        <v>39</v>
      </c>
      <c r="B36" s="15">
        <v>2266000</v>
      </c>
      <c r="C36" s="15">
        <v>1226000</v>
      </c>
      <c r="D36" s="13">
        <v>3492000</v>
      </c>
      <c r="E36" s="15">
        <v>2429542.89</v>
      </c>
      <c r="F36" s="15">
        <v>2429542.89</v>
      </c>
      <c r="G36" s="13">
        <v>1062457.1099999999</v>
      </c>
    </row>
    <row r="37" spans="1:7" ht="15" x14ac:dyDescent="0.25">
      <c r="A37" s="14" t="s">
        <v>40</v>
      </c>
      <c r="B37" s="15">
        <v>15408000</v>
      </c>
      <c r="C37" s="15">
        <v>1743445.84</v>
      </c>
      <c r="D37" s="13">
        <v>17151445.84</v>
      </c>
      <c r="E37" s="15">
        <v>13245030.810000001</v>
      </c>
      <c r="F37" s="15">
        <v>13183897.810000001</v>
      </c>
      <c r="G37" s="13">
        <v>3906415.0299999993</v>
      </c>
    </row>
    <row r="38" spans="1:7" ht="15" x14ac:dyDescent="0.25">
      <c r="A38" s="12" t="s">
        <v>41</v>
      </c>
      <c r="B38" s="13">
        <v>38102829.189999998</v>
      </c>
      <c r="C38" s="13">
        <v>21190300.5</v>
      </c>
      <c r="D38" s="13">
        <v>59293129.689999998</v>
      </c>
      <c r="E38" s="13">
        <v>33382935.259999998</v>
      </c>
      <c r="F38" s="13">
        <v>33333895.259999998</v>
      </c>
      <c r="G38" s="13">
        <v>25910194.43</v>
      </c>
    </row>
    <row r="39" spans="1:7" ht="15" x14ac:dyDescent="0.25">
      <c r="A39" s="14" t="s">
        <v>42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ht="15" x14ac:dyDescent="0.25">
      <c r="A40" s="14" t="s">
        <v>43</v>
      </c>
      <c r="B40" s="15">
        <v>16020656.189999999</v>
      </c>
      <c r="C40" s="15">
        <v>342800</v>
      </c>
      <c r="D40" s="13">
        <v>16363456.189999999</v>
      </c>
      <c r="E40" s="15">
        <v>12358292.119999999</v>
      </c>
      <c r="F40" s="15">
        <v>12358292.119999999</v>
      </c>
      <c r="G40" s="13">
        <v>4005164.0700000003</v>
      </c>
    </row>
    <row r="41" spans="1:7" ht="15" x14ac:dyDescent="0.25">
      <c r="A41" s="14" t="s">
        <v>44</v>
      </c>
      <c r="B41" s="16">
        <v>0</v>
      </c>
      <c r="C41" s="15">
        <v>16118500</v>
      </c>
      <c r="D41" s="13">
        <v>16118500</v>
      </c>
      <c r="E41" s="15">
        <v>5012575</v>
      </c>
      <c r="F41" s="15">
        <v>5012575</v>
      </c>
      <c r="G41" s="13">
        <v>11105925</v>
      </c>
    </row>
    <row r="42" spans="1:7" ht="15" x14ac:dyDescent="0.25">
      <c r="A42" s="14" t="s">
        <v>45</v>
      </c>
      <c r="B42" s="15">
        <v>13820000</v>
      </c>
      <c r="C42" s="15">
        <v>4004000.5</v>
      </c>
      <c r="D42" s="13">
        <v>17824000.5</v>
      </c>
      <c r="E42" s="15">
        <v>11220546.039999999</v>
      </c>
      <c r="F42" s="15">
        <v>11171506.039999999</v>
      </c>
      <c r="G42" s="13">
        <v>6603454.4600000009</v>
      </c>
    </row>
    <row r="43" spans="1:7" ht="15" x14ac:dyDescent="0.25">
      <c r="A43" s="14" t="s">
        <v>46</v>
      </c>
      <c r="B43" s="15">
        <v>8262173</v>
      </c>
      <c r="C43" s="15">
        <v>700000</v>
      </c>
      <c r="D43" s="13">
        <v>8962173</v>
      </c>
      <c r="E43" s="15">
        <v>4791522.0999999996</v>
      </c>
      <c r="F43" s="15">
        <v>4791522.0999999996</v>
      </c>
      <c r="G43" s="13">
        <v>4170650.9000000004</v>
      </c>
    </row>
    <row r="44" spans="1:7" ht="15" x14ac:dyDescent="0.25">
      <c r="A44" s="14" t="s">
        <v>47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ht="15" x14ac:dyDescent="0.25">
      <c r="A45" s="14" t="s">
        <v>48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ht="15" x14ac:dyDescent="0.25">
      <c r="A46" s="14" t="s">
        <v>49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ht="15" x14ac:dyDescent="0.25">
      <c r="A47" s="14" t="s">
        <v>50</v>
      </c>
      <c r="B47" s="16">
        <v>0</v>
      </c>
      <c r="C47" s="15">
        <v>25000</v>
      </c>
      <c r="D47" s="13">
        <v>25000</v>
      </c>
      <c r="E47" s="16">
        <v>0</v>
      </c>
      <c r="F47" s="16">
        <v>0</v>
      </c>
      <c r="G47" s="13">
        <v>25000</v>
      </c>
    </row>
    <row r="48" spans="1:7" ht="15" x14ac:dyDescent="0.25">
      <c r="A48" s="12" t="s">
        <v>51</v>
      </c>
      <c r="B48" s="13">
        <v>2328000</v>
      </c>
      <c r="C48" s="13">
        <v>335500</v>
      </c>
      <c r="D48" s="13">
        <v>2663500</v>
      </c>
      <c r="E48" s="13">
        <v>323492.46999999997</v>
      </c>
      <c r="F48" s="13">
        <v>323492.46999999997</v>
      </c>
      <c r="G48" s="13">
        <v>2340007.5300000003</v>
      </c>
    </row>
    <row r="49" spans="1:7" ht="15" x14ac:dyDescent="0.25">
      <c r="A49" s="14" t="s">
        <v>52</v>
      </c>
      <c r="B49" s="15">
        <v>294000</v>
      </c>
      <c r="C49" s="15">
        <v>216155</v>
      </c>
      <c r="D49" s="13">
        <v>510155</v>
      </c>
      <c r="E49" s="15">
        <v>164902.62</v>
      </c>
      <c r="F49" s="15">
        <v>164902.62</v>
      </c>
      <c r="G49" s="13">
        <v>345252.38</v>
      </c>
    </row>
    <row r="50" spans="1:7" ht="15" x14ac:dyDescent="0.25">
      <c r="A50" s="14" t="s">
        <v>53</v>
      </c>
      <c r="B50" s="15">
        <v>80000</v>
      </c>
      <c r="C50" s="15">
        <v>50000</v>
      </c>
      <c r="D50" s="13">
        <v>130000</v>
      </c>
      <c r="E50" s="15">
        <v>49613.99</v>
      </c>
      <c r="F50" s="15">
        <v>49613.99</v>
      </c>
      <c r="G50" s="13">
        <v>80386.010000000009</v>
      </c>
    </row>
    <row r="51" spans="1:7" ht="15" x14ac:dyDescent="0.25">
      <c r="A51" s="14" t="s">
        <v>54</v>
      </c>
      <c r="B51" s="15">
        <v>100000</v>
      </c>
      <c r="C51" s="15">
        <v>10000</v>
      </c>
      <c r="D51" s="13">
        <v>110000</v>
      </c>
      <c r="E51" s="16">
        <v>0</v>
      </c>
      <c r="F51" s="16">
        <v>0</v>
      </c>
      <c r="G51" s="13">
        <v>110000</v>
      </c>
    </row>
    <row r="52" spans="1:7" ht="15" x14ac:dyDescent="0.25">
      <c r="A52" s="14" t="s">
        <v>55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ht="15" x14ac:dyDescent="0.25">
      <c r="A53" s="14" t="s">
        <v>56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ht="15" x14ac:dyDescent="0.25">
      <c r="A54" s="14" t="s">
        <v>57</v>
      </c>
      <c r="B54" s="15">
        <v>254000</v>
      </c>
      <c r="C54" s="15">
        <v>59345</v>
      </c>
      <c r="D54" s="13">
        <v>313345</v>
      </c>
      <c r="E54" s="15">
        <v>108975.86</v>
      </c>
      <c r="F54" s="15">
        <v>108975.86</v>
      </c>
      <c r="G54" s="13">
        <v>204369.14</v>
      </c>
    </row>
    <row r="55" spans="1:7" ht="15" x14ac:dyDescent="0.25">
      <c r="A55" s="14" t="s">
        <v>58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ht="15" x14ac:dyDescent="0.25">
      <c r="A56" s="14" t="s">
        <v>59</v>
      </c>
      <c r="B56" s="15">
        <v>1600000</v>
      </c>
      <c r="C56" s="16">
        <v>0</v>
      </c>
      <c r="D56" s="13">
        <v>1600000</v>
      </c>
      <c r="E56" s="16">
        <v>0</v>
      </c>
      <c r="F56" s="16">
        <v>0</v>
      </c>
      <c r="G56" s="13">
        <v>1600000</v>
      </c>
    </row>
    <row r="57" spans="1:7" ht="15" x14ac:dyDescent="0.25">
      <c r="A57" s="14" t="s">
        <v>60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ht="15" x14ac:dyDescent="0.25">
      <c r="A58" s="12" t="s">
        <v>61</v>
      </c>
      <c r="B58" s="13">
        <v>22000000</v>
      </c>
      <c r="C58" s="13">
        <v>5689225.0099999998</v>
      </c>
      <c r="D58" s="13">
        <v>27689225.009999998</v>
      </c>
      <c r="E58" s="13">
        <v>7947798.8899999997</v>
      </c>
      <c r="F58" s="13">
        <v>7947798.8899999997</v>
      </c>
      <c r="G58" s="13">
        <v>19741426.119999997</v>
      </c>
    </row>
    <row r="59" spans="1:7" ht="15" x14ac:dyDescent="0.25">
      <c r="A59" s="14" t="s">
        <v>62</v>
      </c>
      <c r="B59" s="15">
        <v>22000000</v>
      </c>
      <c r="C59" s="15">
        <v>3293244.54</v>
      </c>
      <c r="D59" s="13">
        <v>25293244.539999999</v>
      </c>
      <c r="E59" s="15">
        <v>7364381.5499999998</v>
      </c>
      <c r="F59" s="15">
        <v>7364381.5499999998</v>
      </c>
      <c r="G59" s="13">
        <v>17928862.989999998</v>
      </c>
    </row>
    <row r="60" spans="1:7" ht="15" x14ac:dyDescent="0.25">
      <c r="A60" s="14" t="s">
        <v>63</v>
      </c>
      <c r="B60" s="16">
        <v>0</v>
      </c>
      <c r="C60" s="15">
        <v>2395980.4700000002</v>
      </c>
      <c r="D60" s="13">
        <v>2395980.4700000002</v>
      </c>
      <c r="E60" s="15">
        <v>583417.34</v>
      </c>
      <c r="F60" s="15">
        <v>583417.34</v>
      </c>
      <c r="G60" s="13">
        <v>1812563.1300000004</v>
      </c>
    </row>
    <row r="61" spans="1:7" ht="15" x14ac:dyDescent="0.25">
      <c r="A61" s="14" t="s">
        <v>64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1:7" ht="15" x14ac:dyDescent="0.25">
      <c r="A62" s="12" t="s">
        <v>65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ht="15" x14ac:dyDescent="0.25">
      <c r="A63" s="14" t="s">
        <v>66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ht="15" x14ac:dyDescent="0.25">
      <c r="A64" s="14" t="s">
        <v>67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ht="15" x14ac:dyDescent="0.25">
      <c r="A65" s="14" t="s">
        <v>68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ht="15" x14ac:dyDescent="0.25">
      <c r="A66" s="14" t="s">
        <v>69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ht="15" x14ac:dyDescent="0.25">
      <c r="A67" s="14" t="s">
        <v>70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ht="15" x14ac:dyDescent="0.25">
      <c r="A68" s="14" t="s">
        <v>71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ht="15" x14ac:dyDescent="0.25">
      <c r="A69" s="14" t="s">
        <v>72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ht="15" x14ac:dyDescent="0.25">
      <c r="A70" s="14" t="s">
        <v>73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ht="15" x14ac:dyDescent="0.25">
      <c r="A71" s="12" t="s">
        <v>74</v>
      </c>
      <c r="B71" s="16">
        <v>0</v>
      </c>
      <c r="C71" s="13">
        <v>2119682.2599999998</v>
      </c>
      <c r="D71" s="13">
        <v>2119682.2599999998</v>
      </c>
      <c r="E71" s="13">
        <v>1749682.26</v>
      </c>
      <c r="F71" s="13">
        <v>1749682.26</v>
      </c>
      <c r="G71" s="13">
        <v>369999.99999999977</v>
      </c>
    </row>
    <row r="72" spans="1:7" ht="15" x14ac:dyDescent="0.25">
      <c r="A72" s="14" t="s">
        <v>75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15" x14ac:dyDescent="0.25">
      <c r="A73" s="14" t="s">
        <v>76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ht="15" x14ac:dyDescent="0.25">
      <c r="A74" s="14" t="s">
        <v>77</v>
      </c>
      <c r="B74" s="16">
        <v>0</v>
      </c>
      <c r="C74" s="15">
        <v>2119682.2599999998</v>
      </c>
      <c r="D74" s="13">
        <v>2119682.2599999998</v>
      </c>
      <c r="E74" s="15">
        <v>1749682.26</v>
      </c>
      <c r="F74" s="15">
        <v>1749682.26</v>
      </c>
      <c r="G74" s="13">
        <v>370000</v>
      </c>
    </row>
    <row r="75" spans="1:7" ht="15" x14ac:dyDescent="0.25">
      <c r="A75" s="12" t="s">
        <v>78</v>
      </c>
      <c r="B75" s="17">
        <f t="shared" ref="B75:G75" si="0">SUM(B76:B82)</f>
        <v>0</v>
      </c>
      <c r="C75" s="17">
        <f t="shared" si="0"/>
        <v>0</v>
      </c>
      <c r="D75" s="17">
        <f t="shared" si="0"/>
        <v>0</v>
      </c>
      <c r="E75" s="17">
        <f t="shared" si="0"/>
        <v>0</v>
      </c>
      <c r="F75" s="17">
        <f t="shared" si="0"/>
        <v>0</v>
      </c>
      <c r="G75" s="17">
        <f t="shared" si="0"/>
        <v>0</v>
      </c>
    </row>
    <row r="76" spans="1:7" ht="15" x14ac:dyDescent="0.25">
      <c r="A76" s="14" t="s">
        <v>79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ht="15" x14ac:dyDescent="0.25">
      <c r="A77" s="14" t="s">
        <v>80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</row>
    <row r="78" spans="1:7" ht="15" x14ac:dyDescent="0.25">
      <c r="A78" s="14" t="s">
        <v>81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</row>
    <row r="79" spans="1:7" ht="15" x14ac:dyDescent="0.25">
      <c r="A79" s="14" t="s">
        <v>82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</row>
    <row r="80" spans="1:7" ht="15" x14ac:dyDescent="0.25">
      <c r="A80" s="14" t="s">
        <v>83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</row>
    <row r="81" spans="1:7" ht="15" x14ac:dyDescent="0.25">
      <c r="A81" s="14" t="s">
        <v>84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</row>
    <row r="82" spans="1:7" ht="15" x14ac:dyDescent="0.25">
      <c r="A82" s="14" t="s">
        <v>85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</row>
    <row r="83" spans="1:7" ht="15" x14ac:dyDescent="0.25">
      <c r="A83" s="18"/>
      <c r="B83" s="19"/>
      <c r="C83" s="19"/>
      <c r="D83" s="19"/>
      <c r="E83" s="19"/>
      <c r="F83" s="19"/>
      <c r="G83" s="19"/>
    </row>
    <row r="84" spans="1:7" ht="15" x14ac:dyDescent="0.25">
      <c r="A84" s="20" t="s">
        <v>86</v>
      </c>
      <c r="B84" s="11">
        <v>268000000</v>
      </c>
      <c r="C84" s="11">
        <v>41448749.969999999</v>
      </c>
      <c r="D84" s="11">
        <v>309448749.96999997</v>
      </c>
      <c r="E84" s="11">
        <v>110564942.82000001</v>
      </c>
      <c r="F84" s="11">
        <v>110052855.49000002</v>
      </c>
      <c r="G84" s="11">
        <v>198883807.15000001</v>
      </c>
    </row>
    <row r="85" spans="1:7" ht="15" x14ac:dyDescent="0.25">
      <c r="A85" s="12" t="s">
        <v>13</v>
      </c>
      <c r="B85" s="13">
        <v>61312868.880000003</v>
      </c>
      <c r="C85" s="13">
        <v>1146976.28</v>
      </c>
      <c r="D85" s="13">
        <v>62459845.160000004</v>
      </c>
      <c r="E85" s="13">
        <v>37611695.390000001</v>
      </c>
      <c r="F85" s="13">
        <v>37211194.060000002</v>
      </c>
      <c r="G85" s="13">
        <v>24848149.769999996</v>
      </c>
    </row>
    <row r="86" spans="1:7" ht="15" x14ac:dyDescent="0.25">
      <c r="A86" s="14" t="s">
        <v>14</v>
      </c>
      <c r="B86" s="15">
        <v>41835856</v>
      </c>
      <c r="C86" s="15">
        <v>6188</v>
      </c>
      <c r="D86" s="13">
        <v>41842044</v>
      </c>
      <c r="E86" s="15">
        <v>27956730.23</v>
      </c>
      <c r="F86" s="15">
        <v>27949283.379999999</v>
      </c>
      <c r="G86" s="13">
        <v>13885313.77</v>
      </c>
    </row>
    <row r="87" spans="1:7" ht="15" x14ac:dyDescent="0.25">
      <c r="A87" s="14" t="s">
        <v>15</v>
      </c>
      <c r="B87" s="15">
        <v>50000</v>
      </c>
      <c r="C87" s="15">
        <v>-3011.72</v>
      </c>
      <c r="D87" s="13">
        <v>46988.28</v>
      </c>
      <c r="E87" s="16">
        <v>0</v>
      </c>
      <c r="F87" s="16">
        <v>0</v>
      </c>
      <c r="G87" s="13">
        <v>46988.28</v>
      </c>
    </row>
    <row r="88" spans="1:7" ht="15" x14ac:dyDescent="0.25">
      <c r="A88" s="14" t="s">
        <v>16</v>
      </c>
      <c r="B88" s="15">
        <v>7928173</v>
      </c>
      <c r="C88" s="15">
        <v>651800</v>
      </c>
      <c r="D88" s="13">
        <v>8579973</v>
      </c>
      <c r="E88" s="15">
        <v>1025067.5</v>
      </c>
      <c r="F88" s="15">
        <v>918548.04</v>
      </c>
      <c r="G88" s="13">
        <v>7554905.5</v>
      </c>
    </row>
    <row r="89" spans="1:7" ht="15" x14ac:dyDescent="0.25">
      <c r="A89" s="14" t="s">
        <v>17</v>
      </c>
      <c r="B89" s="15">
        <v>6238839.8799999999</v>
      </c>
      <c r="C89" s="16">
        <v>0</v>
      </c>
      <c r="D89" s="13">
        <v>6238839.8799999999</v>
      </c>
      <c r="E89" s="15">
        <v>4495671.2300000004</v>
      </c>
      <c r="F89" s="15">
        <v>4209136.21</v>
      </c>
      <c r="G89" s="13">
        <v>1743168.6499999994</v>
      </c>
    </row>
    <row r="90" spans="1:7" ht="15" x14ac:dyDescent="0.25">
      <c r="A90" s="14" t="s">
        <v>18</v>
      </c>
      <c r="B90" s="15">
        <v>5260000</v>
      </c>
      <c r="C90" s="15">
        <v>492000</v>
      </c>
      <c r="D90" s="13">
        <v>5752000</v>
      </c>
      <c r="E90" s="15">
        <v>4134226.43</v>
      </c>
      <c r="F90" s="15">
        <v>4134226.43</v>
      </c>
      <c r="G90" s="13">
        <v>1617773.5699999998</v>
      </c>
    </row>
    <row r="91" spans="1:7" ht="15" x14ac:dyDescent="0.25">
      <c r="A91" s="14" t="s">
        <v>19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</row>
    <row r="92" spans="1:7" ht="15" x14ac:dyDescent="0.25">
      <c r="A92" s="14" t="s">
        <v>20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</row>
    <row r="93" spans="1:7" ht="15" x14ac:dyDescent="0.25">
      <c r="A93" s="12" t="s">
        <v>21</v>
      </c>
      <c r="B93" s="13">
        <v>38680000</v>
      </c>
      <c r="C93" s="13">
        <v>3270121.33</v>
      </c>
      <c r="D93" s="13">
        <v>41950121.329999998</v>
      </c>
      <c r="E93" s="13">
        <v>32740483.490000002</v>
      </c>
      <c r="F93" s="13">
        <v>32740483.490000002</v>
      </c>
      <c r="G93" s="13">
        <v>9209637.8399999999</v>
      </c>
    </row>
    <row r="94" spans="1:7" ht="15" x14ac:dyDescent="0.25">
      <c r="A94" s="14" t="s">
        <v>22</v>
      </c>
      <c r="B94" s="16">
        <v>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</row>
    <row r="95" spans="1:7" ht="15" x14ac:dyDescent="0.25">
      <c r="A95" s="14" t="s">
        <v>23</v>
      </c>
      <c r="B95" s="15">
        <v>15000</v>
      </c>
      <c r="C95" s="16">
        <v>0</v>
      </c>
      <c r="D95" s="13">
        <v>15000</v>
      </c>
      <c r="E95" s="16">
        <v>0</v>
      </c>
      <c r="F95" s="16">
        <v>0</v>
      </c>
      <c r="G95" s="13">
        <v>15000</v>
      </c>
    </row>
    <row r="96" spans="1:7" ht="15" x14ac:dyDescent="0.25">
      <c r="A96" s="14" t="s">
        <v>24</v>
      </c>
      <c r="B96" s="16">
        <v>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</row>
    <row r="97" spans="1:7" ht="15" x14ac:dyDescent="0.25">
      <c r="A97" s="14" t="s">
        <v>25</v>
      </c>
      <c r="B97" s="15">
        <v>24220000</v>
      </c>
      <c r="C97" s="16">
        <v>0</v>
      </c>
      <c r="D97" s="13">
        <v>24220000</v>
      </c>
      <c r="E97" s="15">
        <v>18168753.43</v>
      </c>
      <c r="F97" s="15">
        <v>18168753.43</v>
      </c>
      <c r="G97" s="13">
        <v>6051246.5700000003</v>
      </c>
    </row>
    <row r="98" spans="1:7" ht="15" x14ac:dyDescent="0.25">
      <c r="A98" s="21" t="s">
        <v>26</v>
      </c>
      <c r="B98" s="15">
        <v>45000</v>
      </c>
      <c r="C98" s="16">
        <v>0</v>
      </c>
      <c r="D98" s="13">
        <v>45000</v>
      </c>
      <c r="E98" s="15">
        <v>14916.78</v>
      </c>
      <c r="F98" s="15">
        <v>14916.78</v>
      </c>
      <c r="G98" s="13">
        <v>30083.22</v>
      </c>
    </row>
    <row r="99" spans="1:7" ht="15" x14ac:dyDescent="0.25">
      <c r="A99" s="14" t="s">
        <v>27</v>
      </c>
      <c r="B99" s="15">
        <v>11050000</v>
      </c>
      <c r="C99" s="15">
        <v>1490000</v>
      </c>
      <c r="D99" s="13">
        <v>12540000</v>
      </c>
      <c r="E99" s="15">
        <v>9837872.6699999999</v>
      </c>
      <c r="F99" s="15">
        <v>9837872.6699999999</v>
      </c>
      <c r="G99" s="13">
        <v>2702127.33</v>
      </c>
    </row>
    <row r="100" spans="1:7" ht="15" x14ac:dyDescent="0.25">
      <c r="A100" s="14" t="s">
        <v>28</v>
      </c>
      <c r="B100" s="15">
        <v>1175000</v>
      </c>
      <c r="C100" s="15">
        <v>1270121.33</v>
      </c>
      <c r="D100" s="13">
        <v>2445121.33</v>
      </c>
      <c r="E100" s="15">
        <v>2342829.73</v>
      </c>
      <c r="F100" s="15">
        <v>2342829.73</v>
      </c>
      <c r="G100" s="13">
        <v>102291.60000000009</v>
      </c>
    </row>
    <row r="101" spans="1:7" ht="15" x14ac:dyDescent="0.25">
      <c r="A101" s="14" t="s">
        <v>29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</row>
    <row r="102" spans="1:7" ht="15" x14ac:dyDescent="0.25">
      <c r="A102" s="14" t="s">
        <v>30</v>
      </c>
      <c r="B102" s="15">
        <v>2175000</v>
      </c>
      <c r="C102" s="15">
        <v>510000</v>
      </c>
      <c r="D102" s="13">
        <v>2685000</v>
      </c>
      <c r="E102" s="15">
        <v>2376110.88</v>
      </c>
      <c r="F102" s="15">
        <v>2376110.88</v>
      </c>
      <c r="G102" s="13">
        <v>308889.12000000011</v>
      </c>
    </row>
    <row r="103" spans="1:7" ht="15" x14ac:dyDescent="0.25">
      <c r="A103" s="12" t="s">
        <v>31</v>
      </c>
      <c r="B103" s="13">
        <v>6618988.2800000003</v>
      </c>
      <c r="C103" s="13">
        <v>2785602.7</v>
      </c>
      <c r="D103" s="13">
        <v>9404590.9800000004</v>
      </c>
      <c r="E103" s="13">
        <v>6125217.3100000005</v>
      </c>
      <c r="F103" s="13">
        <v>6013631.3100000005</v>
      </c>
      <c r="G103" s="13">
        <v>3279373.67</v>
      </c>
    </row>
    <row r="104" spans="1:7" ht="15" x14ac:dyDescent="0.25">
      <c r="A104" s="14" t="s">
        <v>32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</row>
    <row r="105" spans="1:7" ht="15" x14ac:dyDescent="0.25">
      <c r="A105" s="14" t="s">
        <v>33</v>
      </c>
      <c r="B105" s="15">
        <v>50000</v>
      </c>
      <c r="C105" s="15">
        <v>480000</v>
      </c>
      <c r="D105" s="13">
        <v>530000</v>
      </c>
      <c r="E105" s="15">
        <v>445985.04</v>
      </c>
      <c r="F105" s="15">
        <v>445985.04</v>
      </c>
      <c r="G105" s="13">
        <v>84014.960000000021</v>
      </c>
    </row>
    <row r="106" spans="1:7" ht="15" x14ac:dyDescent="0.25">
      <c r="A106" s="14" t="s">
        <v>34</v>
      </c>
      <c r="B106" s="15">
        <v>2540000</v>
      </c>
      <c r="C106" s="15">
        <v>2032578.98</v>
      </c>
      <c r="D106" s="13">
        <v>4572578.9800000004</v>
      </c>
      <c r="E106" s="15">
        <v>2321356.27</v>
      </c>
      <c r="F106" s="15">
        <v>2321356.27</v>
      </c>
      <c r="G106" s="13">
        <v>2251222.7100000004</v>
      </c>
    </row>
    <row r="107" spans="1:7" ht="15" x14ac:dyDescent="0.25">
      <c r="A107" s="14" t="s">
        <v>35</v>
      </c>
      <c r="B107" s="15">
        <v>1850000</v>
      </c>
      <c r="C107" s="15">
        <v>-87988</v>
      </c>
      <c r="D107" s="13">
        <v>1762012</v>
      </c>
      <c r="E107" s="15">
        <v>1524061.47</v>
      </c>
      <c r="F107" s="15">
        <v>1524061.47</v>
      </c>
      <c r="G107" s="13">
        <v>237950.53000000003</v>
      </c>
    </row>
    <row r="108" spans="1:7" ht="15" x14ac:dyDescent="0.25">
      <c r="A108" s="14" t="s">
        <v>36</v>
      </c>
      <c r="B108" s="15">
        <v>959000</v>
      </c>
      <c r="C108" s="15">
        <v>186000</v>
      </c>
      <c r="D108" s="13">
        <v>1145000</v>
      </c>
      <c r="E108" s="15">
        <v>947017.53</v>
      </c>
      <c r="F108" s="15">
        <v>947017.53</v>
      </c>
      <c r="G108" s="13">
        <v>197982.46999999997</v>
      </c>
    </row>
    <row r="109" spans="1:7" ht="15" x14ac:dyDescent="0.25">
      <c r="A109" s="14" t="s">
        <v>37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</row>
    <row r="110" spans="1:7" ht="15" x14ac:dyDescent="0.25">
      <c r="A110" s="14" t="s">
        <v>38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</row>
    <row r="111" spans="1:7" ht="15" x14ac:dyDescent="0.25">
      <c r="A111" s="14" t="s">
        <v>39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</row>
    <row r="112" spans="1:7" ht="15" x14ac:dyDescent="0.25">
      <c r="A112" s="14" t="s">
        <v>40</v>
      </c>
      <c r="B112" s="15">
        <v>1219988.28</v>
      </c>
      <c r="C112" s="15">
        <v>175011.72</v>
      </c>
      <c r="D112" s="13">
        <v>1395000</v>
      </c>
      <c r="E112" s="15">
        <v>886797</v>
      </c>
      <c r="F112" s="15">
        <v>775211</v>
      </c>
      <c r="G112" s="13">
        <v>508203</v>
      </c>
    </row>
    <row r="113" spans="1:7" ht="15" x14ac:dyDescent="0.25">
      <c r="A113" s="12" t="s">
        <v>41</v>
      </c>
      <c r="B113" s="13">
        <v>50000</v>
      </c>
      <c r="C113" s="13">
        <v>14895300</v>
      </c>
      <c r="D113" s="13">
        <v>14945300</v>
      </c>
      <c r="E113" s="13">
        <v>2091650</v>
      </c>
      <c r="F113" s="13">
        <v>2091650</v>
      </c>
      <c r="G113" s="13">
        <v>12853650</v>
      </c>
    </row>
    <row r="114" spans="1:7" ht="15" x14ac:dyDescent="0.25">
      <c r="A114" s="14" t="s">
        <v>42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</row>
    <row r="115" spans="1:7" ht="15" x14ac:dyDescent="0.25">
      <c r="A115" s="14" t="s">
        <v>43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</row>
    <row r="116" spans="1:7" ht="15" x14ac:dyDescent="0.25">
      <c r="A116" s="14" t="s">
        <v>44</v>
      </c>
      <c r="B116" s="16">
        <v>0</v>
      </c>
      <c r="C116" s="15">
        <v>6350500</v>
      </c>
      <c r="D116" s="13">
        <v>6350500</v>
      </c>
      <c r="E116" s="15">
        <v>2091650</v>
      </c>
      <c r="F116" s="15">
        <v>2091650</v>
      </c>
      <c r="G116" s="13">
        <v>4258850</v>
      </c>
    </row>
    <row r="117" spans="1:7" ht="15" x14ac:dyDescent="0.25">
      <c r="A117" s="14" t="s">
        <v>45</v>
      </c>
      <c r="B117" s="15">
        <v>50000</v>
      </c>
      <c r="C117" s="15">
        <v>8544800</v>
      </c>
      <c r="D117" s="13">
        <v>8594800</v>
      </c>
      <c r="E117" s="16">
        <v>0</v>
      </c>
      <c r="F117" s="16">
        <v>0</v>
      </c>
      <c r="G117" s="13">
        <v>8594800</v>
      </c>
    </row>
    <row r="118" spans="1:7" ht="15" x14ac:dyDescent="0.25">
      <c r="A118" s="14" t="s">
        <v>46</v>
      </c>
      <c r="B118" s="16">
        <v>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</row>
    <row r="119" spans="1:7" ht="15" x14ac:dyDescent="0.25">
      <c r="A119" s="14" t="s">
        <v>47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</row>
    <row r="120" spans="1:7" ht="15" x14ac:dyDescent="0.25">
      <c r="A120" s="14" t="s">
        <v>48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</row>
    <row r="121" spans="1:7" ht="15" x14ac:dyDescent="0.25">
      <c r="A121" s="14" t="s">
        <v>49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</row>
    <row r="122" spans="1:7" ht="15" x14ac:dyDescent="0.25">
      <c r="A122" s="14" t="s">
        <v>50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</row>
    <row r="123" spans="1:7" ht="15" x14ac:dyDescent="0.25">
      <c r="A123" s="12" t="s">
        <v>51</v>
      </c>
      <c r="B123" s="13">
        <v>621000</v>
      </c>
      <c r="C123" s="13">
        <v>3263000</v>
      </c>
      <c r="D123" s="13">
        <v>3884000</v>
      </c>
      <c r="E123" s="13">
        <v>1428282.51</v>
      </c>
      <c r="F123" s="13">
        <v>1428282.51</v>
      </c>
      <c r="G123" s="13">
        <v>2455717.4900000002</v>
      </c>
    </row>
    <row r="124" spans="1:7" ht="15" x14ac:dyDescent="0.25">
      <c r="A124" s="14" t="s">
        <v>52</v>
      </c>
      <c r="B124" s="15">
        <v>9000</v>
      </c>
      <c r="C124" s="15">
        <v>37000</v>
      </c>
      <c r="D124" s="13">
        <v>46000</v>
      </c>
      <c r="E124" s="15">
        <v>40282.51</v>
      </c>
      <c r="F124" s="15">
        <v>40282.51</v>
      </c>
      <c r="G124" s="13">
        <v>5717.489999999998</v>
      </c>
    </row>
    <row r="125" spans="1:7" ht="15" x14ac:dyDescent="0.25">
      <c r="A125" s="14" t="s">
        <v>53</v>
      </c>
      <c r="B125" s="15">
        <v>600000</v>
      </c>
      <c r="C125" s="15">
        <v>-500000</v>
      </c>
      <c r="D125" s="13">
        <v>100000</v>
      </c>
      <c r="E125" s="16">
        <v>0</v>
      </c>
      <c r="F125" s="16">
        <v>0</v>
      </c>
      <c r="G125" s="13">
        <v>100000</v>
      </c>
    </row>
    <row r="126" spans="1:7" ht="15" x14ac:dyDescent="0.25">
      <c r="A126" s="14" t="s">
        <v>54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</row>
    <row r="127" spans="1:7" ht="15" x14ac:dyDescent="0.25">
      <c r="A127" s="14" t="s">
        <v>55</v>
      </c>
      <c r="B127" s="16">
        <v>0</v>
      </c>
      <c r="C127" s="15">
        <v>3688000</v>
      </c>
      <c r="D127" s="13">
        <v>3688000</v>
      </c>
      <c r="E127" s="15">
        <v>1388000</v>
      </c>
      <c r="F127" s="15">
        <v>1388000</v>
      </c>
      <c r="G127" s="13">
        <v>2300000</v>
      </c>
    </row>
    <row r="128" spans="1:7" ht="15" x14ac:dyDescent="0.25">
      <c r="A128" s="14" t="s">
        <v>56</v>
      </c>
      <c r="B128" s="16">
        <v>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</row>
    <row r="129" spans="1:7" ht="15" x14ac:dyDescent="0.25">
      <c r="A129" s="14" t="s">
        <v>57</v>
      </c>
      <c r="B129" s="15">
        <v>12000</v>
      </c>
      <c r="C129" s="15">
        <v>38000</v>
      </c>
      <c r="D129" s="13">
        <v>50000</v>
      </c>
      <c r="E129" s="16">
        <v>0</v>
      </c>
      <c r="F129" s="16">
        <v>0</v>
      </c>
      <c r="G129" s="13">
        <v>50000</v>
      </c>
    </row>
    <row r="130" spans="1:7" ht="15" x14ac:dyDescent="0.25">
      <c r="A130" s="14" t="s">
        <v>58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</row>
    <row r="131" spans="1:7" ht="15" x14ac:dyDescent="0.25">
      <c r="A131" s="14" t="s">
        <v>59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</row>
    <row r="132" spans="1:7" ht="15" x14ac:dyDescent="0.25">
      <c r="A132" s="14" t="s">
        <v>60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</row>
    <row r="133" spans="1:7" ht="15" x14ac:dyDescent="0.25">
      <c r="A133" s="12" t="s">
        <v>61</v>
      </c>
      <c r="B133" s="13">
        <v>158510000</v>
      </c>
      <c r="C133" s="13">
        <v>15887749.66</v>
      </c>
      <c r="D133" s="13">
        <v>174397749.66</v>
      </c>
      <c r="E133" s="13">
        <v>28790187.170000002</v>
      </c>
      <c r="F133" s="13">
        <v>28790187.170000002</v>
      </c>
      <c r="G133" s="13">
        <v>145607562.49000001</v>
      </c>
    </row>
    <row r="134" spans="1:7" ht="15" x14ac:dyDescent="0.25">
      <c r="A134" s="14" t="s">
        <v>62</v>
      </c>
      <c r="B134" s="15">
        <v>158510000</v>
      </c>
      <c r="C134" s="15">
        <v>15338310.66</v>
      </c>
      <c r="D134" s="13">
        <v>173848310.66</v>
      </c>
      <c r="E134" s="15">
        <v>28240748.170000002</v>
      </c>
      <c r="F134" s="15">
        <v>28240748.170000002</v>
      </c>
      <c r="G134" s="13">
        <v>145607562.49000001</v>
      </c>
    </row>
    <row r="135" spans="1:7" ht="15" x14ac:dyDescent="0.25">
      <c r="A135" s="14" t="s">
        <v>63</v>
      </c>
      <c r="B135" s="16">
        <v>0</v>
      </c>
      <c r="C135" s="15">
        <v>549439</v>
      </c>
      <c r="D135" s="13">
        <v>549439</v>
      </c>
      <c r="E135" s="15">
        <v>549439</v>
      </c>
      <c r="F135" s="15">
        <v>549439</v>
      </c>
      <c r="G135" s="16">
        <v>0</v>
      </c>
    </row>
    <row r="136" spans="1:7" ht="15" x14ac:dyDescent="0.25">
      <c r="A136" s="14" t="s">
        <v>64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</row>
    <row r="137" spans="1:7" ht="15" x14ac:dyDescent="0.25">
      <c r="A137" s="12" t="s">
        <v>65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</row>
    <row r="138" spans="1:7" ht="15" x14ac:dyDescent="0.25">
      <c r="A138" s="14" t="s">
        <v>66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</row>
    <row r="139" spans="1:7" ht="15" x14ac:dyDescent="0.25">
      <c r="A139" s="14" t="s">
        <v>67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</row>
    <row r="140" spans="1:7" ht="15" x14ac:dyDescent="0.25">
      <c r="A140" s="14" t="s">
        <v>68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</row>
    <row r="141" spans="1:7" ht="15" x14ac:dyDescent="0.25">
      <c r="A141" s="14" t="s">
        <v>69</v>
      </c>
      <c r="B141" s="16">
        <v>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</row>
    <row r="142" spans="1:7" ht="15" x14ac:dyDescent="0.25">
      <c r="A142" s="14" t="s">
        <v>70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</row>
    <row r="143" spans="1:7" ht="15" x14ac:dyDescent="0.25">
      <c r="A143" s="14" t="s">
        <v>71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</row>
    <row r="144" spans="1:7" ht="15" x14ac:dyDescent="0.25">
      <c r="A144" s="14" t="s">
        <v>72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</row>
    <row r="145" spans="1:7" ht="15" x14ac:dyDescent="0.25">
      <c r="A145" s="14" t="s">
        <v>73</v>
      </c>
      <c r="B145" s="16">
        <v>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</row>
    <row r="146" spans="1:7" ht="15" x14ac:dyDescent="0.25">
      <c r="A146" s="12" t="s">
        <v>74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</row>
    <row r="147" spans="1:7" ht="15" x14ac:dyDescent="0.25">
      <c r="A147" s="14" t="s">
        <v>75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</row>
    <row r="148" spans="1:7" ht="15" x14ac:dyDescent="0.25">
      <c r="A148" s="14" t="s">
        <v>76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</row>
    <row r="149" spans="1:7" ht="15" x14ac:dyDescent="0.25">
      <c r="A149" s="14" t="s">
        <v>77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</row>
    <row r="150" spans="1:7" ht="15" x14ac:dyDescent="0.25">
      <c r="A150" s="12" t="s">
        <v>78</v>
      </c>
      <c r="B150" s="13">
        <v>2207142.84</v>
      </c>
      <c r="C150" s="13">
        <v>200000</v>
      </c>
      <c r="D150" s="13">
        <v>2407142.84</v>
      </c>
      <c r="E150" s="13">
        <v>1777426.9499999997</v>
      </c>
      <c r="F150" s="13">
        <v>1777426.9499999997</v>
      </c>
      <c r="G150" s="13">
        <v>629715.89000000025</v>
      </c>
    </row>
    <row r="151" spans="1:7" ht="15" x14ac:dyDescent="0.25">
      <c r="A151" s="14" t="s">
        <v>79</v>
      </c>
      <c r="B151" s="15">
        <v>1607142.84</v>
      </c>
      <c r="C151" s="16">
        <v>0</v>
      </c>
      <c r="D151" s="13">
        <v>1607142.84</v>
      </c>
      <c r="E151" s="15">
        <v>1205357.1299999999</v>
      </c>
      <c r="F151" s="15">
        <v>1205357.1299999999</v>
      </c>
      <c r="G151" s="13">
        <v>401785.7100000002</v>
      </c>
    </row>
    <row r="152" spans="1:7" ht="15" x14ac:dyDescent="0.25">
      <c r="A152" s="14" t="s">
        <v>80</v>
      </c>
      <c r="B152" s="15">
        <v>600000</v>
      </c>
      <c r="C152" s="15">
        <v>200000</v>
      </c>
      <c r="D152" s="13">
        <v>800000</v>
      </c>
      <c r="E152" s="15">
        <v>572069.81999999995</v>
      </c>
      <c r="F152" s="15">
        <v>572069.81999999995</v>
      </c>
      <c r="G152" s="13">
        <v>227930.18000000005</v>
      </c>
    </row>
    <row r="153" spans="1:7" ht="15" x14ac:dyDescent="0.25">
      <c r="A153" s="14" t="s">
        <v>81</v>
      </c>
      <c r="B153" s="16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</row>
    <row r="154" spans="1:7" ht="15" x14ac:dyDescent="0.25">
      <c r="A154" s="21" t="s">
        <v>82</v>
      </c>
      <c r="B154" s="16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</row>
    <row r="155" spans="1:7" ht="15" x14ac:dyDescent="0.25">
      <c r="A155" s="14" t="s">
        <v>83</v>
      </c>
      <c r="B155" s="16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</row>
    <row r="156" spans="1:7" ht="15" x14ac:dyDescent="0.25">
      <c r="A156" s="14" t="s">
        <v>84</v>
      </c>
      <c r="B156" s="16">
        <v>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</row>
    <row r="157" spans="1:7" ht="15" x14ac:dyDescent="0.25">
      <c r="A157" s="14" t="s">
        <v>85</v>
      </c>
      <c r="B157" s="16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</row>
    <row r="158" spans="1:7" ht="15" x14ac:dyDescent="0.25">
      <c r="A158" s="22"/>
      <c r="B158" s="19"/>
      <c r="C158" s="19"/>
      <c r="D158" s="19"/>
      <c r="E158" s="19"/>
      <c r="F158" s="19"/>
      <c r="G158" s="19"/>
    </row>
    <row r="159" spans="1:7" ht="15" x14ac:dyDescent="0.25">
      <c r="A159" s="23" t="s">
        <v>87</v>
      </c>
      <c r="B159" s="11">
        <v>500000000</v>
      </c>
      <c r="C159" s="11">
        <v>83509659.959999993</v>
      </c>
      <c r="D159" s="11">
        <v>583509659.96000004</v>
      </c>
      <c r="E159" s="11">
        <v>270001277.92999995</v>
      </c>
      <c r="F159" s="11">
        <v>268790765.75999999</v>
      </c>
      <c r="G159" s="11">
        <v>313508382.02999997</v>
      </c>
    </row>
    <row r="160" spans="1:7" ht="15" x14ac:dyDescent="0.25">
      <c r="A160" s="24"/>
      <c r="B160" s="25"/>
      <c r="C160" s="25"/>
      <c r="D160" s="25"/>
      <c r="E160" s="25"/>
      <c r="F160" s="25"/>
      <c r="G160" s="25"/>
    </row>
    <row r="161" spans="1:1" ht="15" x14ac:dyDescent="0.25">
      <c r="A161" s="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2022-10-26T18:35:58Z</dcterms:created>
  <dcterms:modified xsi:type="dcterms:W3CDTF">2022-10-26T18:37:10Z</dcterms:modified>
</cp:coreProperties>
</file>