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0" yWindow="0" windowWidth="14865" windowHeight="12285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A5" i="1"/>
  <c r="A2" i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<sst xmlns="http://schemas.openxmlformats.org/spreadsheetml/2006/main" count="79" uniqueCount="49">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</sst>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43" fontId="2" fillId="0" borderId="4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43" fontId="0" fillId="0" borderId="6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43" fontId="1" fillId="0" borderId="6" xfId="1" applyFont="1" applyFill="1" applyBorder="1" applyAlignment="1" applyProtection="1">
      <alignment vertical="center"/>
      <protection locked="0"/>
    </xf>
    <xf numFmtId="2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6" xfId="0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indent="3"/>
    </xf>
    <xf numFmtId="43" fontId="2" fillId="0" borderId="6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43" fontId="0" fillId="0" borderId="6" xfId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3" fontId="2" fillId="0" borderId="6" xfId="0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Valle de Santiago, Gto., Gobierno del Estado de Guanajuato (a)</v>
          </cell>
        </row>
        <row r="16">
          <cell r="C16" t="str">
            <v>Del 1 de enero al 30 de septiembre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workbookViewId="0">
      <selection activeCell="A10" sqref="A10"/>
    </sheetView>
  </sheetViews>
  <sheetFormatPr baseColWidth="10" defaultColWidth="0" defaultRowHeight="0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Valle de Santiago, Gto., Gobierno del Estado de Guanajuato (a)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6" t="s">
        <v>2</v>
      </c>
      <c r="B4" s="7"/>
      <c r="C4" s="7"/>
      <c r="D4" s="7"/>
      <c r="E4" s="7"/>
      <c r="F4" s="7"/>
      <c r="G4" s="8"/>
    </row>
    <row r="5" spans="1:7" ht="15" x14ac:dyDescent="0.25">
      <c r="A5" s="9" t="str">
        <f>TRIMESTRE</f>
        <v>Del 1 de enero al 30 de septiembre de 2022 (b)</v>
      </c>
      <c r="B5" s="10"/>
      <c r="C5" s="10"/>
      <c r="D5" s="10"/>
      <c r="E5" s="10"/>
      <c r="F5" s="10"/>
      <c r="G5" s="11"/>
    </row>
    <row r="6" spans="1:7" ht="15" x14ac:dyDescent="0.25">
      <c r="A6" s="12" t="s">
        <v>3</v>
      </c>
      <c r="B6" s="13"/>
      <c r="C6" s="13"/>
      <c r="D6" s="13"/>
      <c r="E6" s="13"/>
      <c r="F6" s="13"/>
      <c r="G6" s="14"/>
    </row>
    <row r="7" spans="1:7" ht="15" x14ac:dyDescent="0.25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" x14ac:dyDescent="0.25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5" x14ac:dyDescent="0.25">
      <c r="A9" s="20" t="s">
        <v>12</v>
      </c>
      <c r="B9" s="21">
        <v>232000000</v>
      </c>
      <c r="C9" s="21">
        <v>42060909.990000002</v>
      </c>
      <c r="D9" s="21">
        <v>274060909.99000001</v>
      </c>
      <c r="E9" s="21">
        <v>159436335.11000001</v>
      </c>
      <c r="F9" s="21">
        <v>158737910.27000001</v>
      </c>
      <c r="G9" s="21">
        <v>114624574.88</v>
      </c>
    </row>
    <row r="10" spans="1:7" ht="15" x14ac:dyDescent="0.25">
      <c r="A10" s="22" t="s">
        <v>13</v>
      </c>
      <c r="B10" s="23">
        <v>125096369.19</v>
      </c>
      <c r="C10" s="23">
        <v>-7933453.0899999999</v>
      </c>
      <c r="D10" s="23">
        <v>117162916.09999999</v>
      </c>
      <c r="E10" s="23">
        <v>70336628.040000007</v>
      </c>
      <c r="F10" s="23">
        <v>69722228.170000002</v>
      </c>
      <c r="G10" s="23">
        <v>46826288.060000002</v>
      </c>
    </row>
    <row r="11" spans="1:7" ht="15" x14ac:dyDescent="0.25">
      <c r="A11" s="24" t="s">
        <v>14</v>
      </c>
      <c r="B11" s="25">
        <v>12608496</v>
      </c>
      <c r="C11" s="25">
        <v>3000</v>
      </c>
      <c r="D11" s="23">
        <v>12611496</v>
      </c>
      <c r="E11" s="25">
        <v>8318420.2699999996</v>
      </c>
      <c r="F11" s="25">
        <v>8318420.2699999996</v>
      </c>
      <c r="G11" s="23">
        <v>4293075.7300000004</v>
      </c>
    </row>
    <row r="12" spans="1:7" ht="15" x14ac:dyDescent="0.25">
      <c r="A12" s="24" t="s">
        <v>15</v>
      </c>
      <c r="B12" s="25">
        <v>595685</v>
      </c>
      <c r="C12" s="25">
        <v>500</v>
      </c>
      <c r="D12" s="23">
        <v>596185</v>
      </c>
      <c r="E12" s="25">
        <v>242992</v>
      </c>
      <c r="F12" s="25">
        <v>242992</v>
      </c>
      <c r="G12" s="23">
        <v>353193</v>
      </c>
    </row>
    <row r="13" spans="1:7" ht="15" x14ac:dyDescent="0.25">
      <c r="A13" s="24" t="s">
        <v>16</v>
      </c>
      <c r="B13" s="25">
        <v>37834843</v>
      </c>
      <c r="C13" s="25">
        <v>5402500</v>
      </c>
      <c r="D13" s="23">
        <v>43237343</v>
      </c>
      <c r="E13" s="25">
        <v>26194867.850000001</v>
      </c>
      <c r="F13" s="25">
        <v>25997719.559999999</v>
      </c>
      <c r="G13" s="23">
        <v>17042475.149999999</v>
      </c>
    </row>
    <row r="14" spans="1:7" ht="15" x14ac:dyDescent="0.25">
      <c r="A14" s="24" t="s">
        <v>17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ht="15" x14ac:dyDescent="0.25">
      <c r="A15" s="24" t="s">
        <v>18</v>
      </c>
      <c r="B15" s="25">
        <v>54908562.189999998</v>
      </c>
      <c r="C15" s="25">
        <v>-14975169.439999999</v>
      </c>
      <c r="D15" s="23">
        <v>39933392.75</v>
      </c>
      <c r="E15" s="25">
        <v>22032817.949999999</v>
      </c>
      <c r="F15" s="25">
        <v>21636006.370000001</v>
      </c>
      <c r="G15" s="23">
        <v>17900574.800000001</v>
      </c>
    </row>
    <row r="16" spans="1:7" ht="15" x14ac:dyDescent="0.25">
      <c r="A16" s="24" t="s">
        <v>19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ht="15" x14ac:dyDescent="0.25">
      <c r="A17" s="24" t="s">
        <v>20</v>
      </c>
      <c r="B17" s="25">
        <v>1035500</v>
      </c>
      <c r="C17" s="25">
        <v>485716.35</v>
      </c>
      <c r="D17" s="23">
        <v>1521216.35</v>
      </c>
      <c r="E17" s="25">
        <v>348017.32</v>
      </c>
      <c r="F17" s="25">
        <v>348017.32</v>
      </c>
      <c r="G17" s="23">
        <v>1173199.03</v>
      </c>
    </row>
    <row r="18" spans="1:7" ht="15" x14ac:dyDescent="0.25">
      <c r="A18" s="24" t="s">
        <v>21</v>
      </c>
      <c r="B18" s="25">
        <v>18113283</v>
      </c>
      <c r="C18" s="25">
        <v>1150000</v>
      </c>
      <c r="D18" s="23">
        <v>19263283</v>
      </c>
      <c r="E18" s="25">
        <v>13199512.65</v>
      </c>
      <c r="F18" s="25">
        <v>13179072.65</v>
      </c>
      <c r="G18" s="23">
        <v>6063770.3499999996</v>
      </c>
    </row>
    <row r="19" spans="1:7" ht="15" x14ac:dyDescent="0.25">
      <c r="A19" s="22" t="s">
        <v>22</v>
      </c>
      <c r="B19" s="23">
        <v>99855168.810000002</v>
      </c>
      <c r="C19" s="23">
        <v>28622450.580000002</v>
      </c>
      <c r="D19" s="23">
        <v>128477619.39</v>
      </c>
      <c r="E19" s="23">
        <v>78419029.959999993</v>
      </c>
      <c r="F19" s="23">
        <v>78348823.980000004</v>
      </c>
      <c r="G19" s="23">
        <v>50058589.429999992</v>
      </c>
    </row>
    <row r="20" spans="1:7" ht="15" x14ac:dyDescent="0.25">
      <c r="A20" s="24" t="s">
        <v>23</v>
      </c>
      <c r="B20" s="25">
        <v>10857201</v>
      </c>
      <c r="C20" s="25">
        <v>117784.46</v>
      </c>
      <c r="D20" s="23">
        <v>10974985.460000001</v>
      </c>
      <c r="E20" s="25">
        <v>5861261.7800000003</v>
      </c>
      <c r="F20" s="25">
        <v>5861261.7800000003</v>
      </c>
      <c r="G20" s="23">
        <v>5113723.6800000006</v>
      </c>
    </row>
    <row r="21" spans="1:7" ht="15" x14ac:dyDescent="0.25">
      <c r="A21" s="24" t="s">
        <v>24</v>
      </c>
      <c r="B21" s="25">
        <v>62004849</v>
      </c>
      <c r="C21" s="25">
        <v>23241264.300000001</v>
      </c>
      <c r="D21" s="23">
        <v>85246113.299999997</v>
      </c>
      <c r="E21" s="25">
        <v>49235349.82</v>
      </c>
      <c r="F21" s="25">
        <v>49214183.840000004</v>
      </c>
      <c r="G21" s="23">
        <v>36010763.479999997</v>
      </c>
    </row>
    <row r="22" spans="1:7" ht="15" x14ac:dyDescent="0.25">
      <c r="A22" s="24" t="s">
        <v>25</v>
      </c>
      <c r="B22" s="25">
        <v>739371.81</v>
      </c>
      <c r="C22" s="25">
        <v>710000</v>
      </c>
      <c r="D22" s="23">
        <v>1449371.81</v>
      </c>
      <c r="E22" s="25">
        <v>458773.94</v>
      </c>
      <c r="F22" s="25">
        <v>458773.94</v>
      </c>
      <c r="G22" s="23">
        <v>990597.87000000011</v>
      </c>
    </row>
    <row r="23" spans="1:7" ht="15" x14ac:dyDescent="0.25">
      <c r="A23" s="24" t="s">
        <v>26</v>
      </c>
      <c r="B23" s="25">
        <v>10699004</v>
      </c>
      <c r="C23" s="25">
        <v>3374586.78</v>
      </c>
      <c r="D23" s="23">
        <v>14073590.779999999</v>
      </c>
      <c r="E23" s="25">
        <v>10531193.949999999</v>
      </c>
      <c r="F23" s="25">
        <v>10531193.949999999</v>
      </c>
      <c r="G23" s="23">
        <v>3542396.83</v>
      </c>
    </row>
    <row r="24" spans="1:7" ht="15" x14ac:dyDescent="0.25">
      <c r="A24" s="24" t="s">
        <v>27</v>
      </c>
      <c r="B24" s="25">
        <v>7549509</v>
      </c>
      <c r="C24" s="25">
        <v>1000000</v>
      </c>
      <c r="D24" s="23">
        <v>8549509</v>
      </c>
      <c r="E24" s="25">
        <v>6005549.1100000003</v>
      </c>
      <c r="F24" s="25">
        <v>5956509.1100000003</v>
      </c>
      <c r="G24" s="23">
        <v>2543959.8899999997</v>
      </c>
    </row>
    <row r="25" spans="1:7" ht="15" x14ac:dyDescent="0.25">
      <c r="A25" s="24" t="s">
        <v>28</v>
      </c>
      <c r="B25" s="25">
        <v>8005234</v>
      </c>
      <c r="C25" s="25">
        <v>178815.04</v>
      </c>
      <c r="D25" s="23">
        <v>8184049.04</v>
      </c>
      <c r="E25" s="25">
        <v>6326901.3600000003</v>
      </c>
      <c r="F25" s="25">
        <v>6326901.3600000003</v>
      </c>
      <c r="G25" s="23">
        <v>1857147.6799999997</v>
      </c>
    </row>
    <row r="26" spans="1:7" ht="15" x14ac:dyDescent="0.25">
      <c r="A26" s="24" t="s">
        <v>29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ht="15" x14ac:dyDescent="0.25">
      <c r="A27" s="22" t="s">
        <v>30</v>
      </c>
      <c r="B27" s="23">
        <v>7048462</v>
      </c>
      <c r="C27" s="23">
        <v>21371912.5</v>
      </c>
      <c r="D27" s="23">
        <v>28420374.5</v>
      </c>
      <c r="E27" s="23">
        <v>10680677.109999999</v>
      </c>
      <c r="F27" s="23">
        <v>10666858.119999999</v>
      </c>
      <c r="G27" s="23">
        <v>17739697.390000001</v>
      </c>
    </row>
    <row r="28" spans="1:7" ht="15" x14ac:dyDescent="0.25">
      <c r="A28" s="27" t="s">
        <v>31</v>
      </c>
      <c r="B28" s="25">
        <v>5780567</v>
      </c>
      <c r="C28" s="25">
        <v>610000</v>
      </c>
      <c r="D28" s="23">
        <v>6390567</v>
      </c>
      <c r="E28" s="25">
        <v>3141730.27</v>
      </c>
      <c r="F28" s="25">
        <v>3127911.28</v>
      </c>
      <c r="G28" s="23">
        <v>3248836.73</v>
      </c>
    </row>
    <row r="29" spans="1:7" ht="15" x14ac:dyDescent="0.25">
      <c r="A29" s="24" t="s">
        <v>32</v>
      </c>
      <c r="B29" s="25">
        <v>50000</v>
      </c>
      <c r="C29" s="25">
        <v>18102250.460000001</v>
      </c>
      <c r="D29" s="23">
        <v>18152250.460000001</v>
      </c>
      <c r="E29" s="25">
        <v>5066372.08</v>
      </c>
      <c r="F29" s="25">
        <v>5066372.08</v>
      </c>
      <c r="G29" s="23">
        <v>13085878.380000001</v>
      </c>
    </row>
    <row r="30" spans="1:7" ht="15" x14ac:dyDescent="0.25">
      <c r="A30" s="24" t="s">
        <v>33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</row>
    <row r="31" spans="1:7" ht="15" x14ac:dyDescent="0.25">
      <c r="A31" s="24" t="s">
        <v>34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</row>
    <row r="32" spans="1:7" ht="15" x14ac:dyDescent="0.25">
      <c r="A32" s="24" t="s">
        <v>35</v>
      </c>
      <c r="B32" s="26">
        <v>0</v>
      </c>
      <c r="C32" s="25">
        <v>2098662.04</v>
      </c>
      <c r="D32" s="23">
        <v>2098662.04</v>
      </c>
      <c r="E32" s="25">
        <v>1909352.09</v>
      </c>
      <c r="F32" s="25">
        <v>1909352.09</v>
      </c>
      <c r="G32" s="23">
        <v>189309.94999999995</v>
      </c>
    </row>
    <row r="33" spans="1:7" ht="15" x14ac:dyDescent="0.25">
      <c r="A33" s="24" t="s">
        <v>36</v>
      </c>
      <c r="B33" s="25">
        <v>1217895</v>
      </c>
      <c r="C33" s="25">
        <v>561000</v>
      </c>
      <c r="D33" s="23">
        <v>1778895</v>
      </c>
      <c r="E33" s="25">
        <v>563222.67000000004</v>
      </c>
      <c r="F33" s="25">
        <v>563222.67000000004</v>
      </c>
      <c r="G33" s="23">
        <v>1215672.33</v>
      </c>
    </row>
    <row r="34" spans="1:7" ht="15" x14ac:dyDescent="0.25">
      <c r="A34" s="24" t="s">
        <v>37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</row>
    <row r="35" spans="1:7" ht="15" x14ac:dyDescent="0.25">
      <c r="A35" s="24" t="s">
        <v>38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ht="15" x14ac:dyDescent="0.25">
      <c r="A36" s="24" t="s">
        <v>39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</row>
    <row r="37" spans="1:7" ht="30" x14ac:dyDescent="0.25">
      <c r="A37" s="28" t="s">
        <v>40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</row>
    <row r="38" spans="1:7" ht="15" x14ac:dyDescent="0.25">
      <c r="A38" s="27" t="s">
        <v>41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</row>
    <row r="39" spans="1:7" ht="30" x14ac:dyDescent="0.25">
      <c r="A39" s="27" t="s">
        <v>42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</row>
    <row r="40" spans="1:7" ht="15" x14ac:dyDescent="0.25">
      <c r="A40" s="27" t="s">
        <v>43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</row>
    <row r="41" spans="1:7" ht="15" x14ac:dyDescent="0.25">
      <c r="A41" s="27" t="s">
        <v>44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</row>
    <row r="42" spans="1:7" ht="15" x14ac:dyDescent="0.25">
      <c r="A42" s="27"/>
      <c r="B42" s="29"/>
      <c r="C42" s="29"/>
      <c r="D42" s="29"/>
      <c r="E42" s="29"/>
      <c r="F42" s="29"/>
      <c r="G42" s="29"/>
    </row>
    <row r="43" spans="1:7" ht="15" x14ac:dyDescent="0.25">
      <c r="A43" s="30" t="s">
        <v>45</v>
      </c>
      <c r="B43" s="31">
        <v>268000000</v>
      </c>
      <c r="C43" s="31">
        <v>41448749.969999999</v>
      </c>
      <c r="D43" s="31">
        <v>309448749.96999997</v>
      </c>
      <c r="E43" s="31">
        <v>110564942.82000001</v>
      </c>
      <c r="F43" s="31">
        <v>110052855.48999999</v>
      </c>
      <c r="G43" s="31">
        <v>198883807.14999998</v>
      </c>
    </row>
    <row r="44" spans="1:7" ht="15" x14ac:dyDescent="0.25">
      <c r="A44" s="22" t="s">
        <v>46</v>
      </c>
      <c r="B44" s="23">
        <v>80792857.159999996</v>
      </c>
      <c r="C44" s="23">
        <v>11885500</v>
      </c>
      <c r="D44" s="23">
        <v>92678357.159999996</v>
      </c>
      <c r="E44" s="23">
        <v>57722309.739999995</v>
      </c>
      <c r="F44" s="23">
        <v>57210222.409999996</v>
      </c>
      <c r="G44" s="23">
        <v>34956047.420000002</v>
      </c>
    </row>
    <row r="45" spans="1:7" ht="15" x14ac:dyDescent="0.25">
      <c r="A45" s="27" t="s">
        <v>14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</row>
    <row r="46" spans="1:7" ht="15" x14ac:dyDescent="0.25">
      <c r="A46" s="27" t="s">
        <v>15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</row>
    <row r="47" spans="1:7" ht="15" x14ac:dyDescent="0.25">
      <c r="A47" s="27" t="s">
        <v>16</v>
      </c>
      <c r="B47" s="25">
        <v>14450000</v>
      </c>
      <c r="C47" s="25">
        <v>2085500</v>
      </c>
      <c r="D47" s="23">
        <v>16535500</v>
      </c>
      <c r="E47" s="25">
        <v>13311070.15</v>
      </c>
      <c r="F47" s="25">
        <v>13311070.15</v>
      </c>
      <c r="G47" s="23">
        <v>3224429.8499999996</v>
      </c>
    </row>
    <row r="48" spans="1:7" ht="15" x14ac:dyDescent="0.25">
      <c r="A48" s="27" t="s">
        <v>17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</row>
    <row r="49" spans="1:7" ht="15" x14ac:dyDescent="0.25">
      <c r="A49" s="27" t="s">
        <v>18</v>
      </c>
      <c r="B49" s="25">
        <v>719988.28</v>
      </c>
      <c r="C49" s="25">
        <v>5572023.7199999997</v>
      </c>
      <c r="D49" s="23">
        <v>6292012</v>
      </c>
      <c r="E49" s="25">
        <v>544995.54</v>
      </c>
      <c r="F49" s="25">
        <v>518763.54</v>
      </c>
      <c r="G49" s="23">
        <v>5747016.46</v>
      </c>
    </row>
    <row r="50" spans="1:7" ht="15" x14ac:dyDescent="0.25">
      <c r="A50" s="27" t="s">
        <v>19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</row>
    <row r="51" spans="1:7" ht="15" x14ac:dyDescent="0.25">
      <c r="A51" s="27" t="s">
        <v>20</v>
      </c>
      <c r="B51" s="25">
        <v>65622868.880000003</v>
      </c>
      <c r="C51" s="25">
        <v>4227976.28</v>
      </c>
      <c r="D51" s="23">
        <v>69850845.159999996</v>
      </c>
      <c r="E51" s="25">
        <v>43866244.049999997</v>
      </c>
      <c r="F51" s="25">
        <v>43380388.719999999</v>
      </c>
      <c r="G51" s="23">
        <v>25984601.109999999</v>
      </c>
    </row>
    <row r="52" spans="1:7" ht="15" x14ac:dyDescent="0.25">
      <c r="A52" s="27" t="s">
        <v>21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</row>
    <row r="53" spans="1:7" ht="15" x14ac:dyDescent="0.25">
      <c r="A53" s="22" t="s">
        <v>22</v>
      </c>
      <c r="B53" s="23">
        <v>185000000</v>
      </c>
      <c r="C53" s="23">
        <v>-10718129.800000001</v>
      </c>
      <c r="D53" s="23">
        <v>174281870.19999999</v>
      </c>
      <c r="E53" s="23">
        <v>43627857.310000002</v>
      </c>
      <c r="F53" s="23">
        <v>43627857.310000002</v>
      </c>
      <c r="G53" s="23">
        <v>130654012.88999999</v>
      </c>
    </row>
    <row r="54" spans="1:7" ht="15" x14ac:dyDescent="0.25">
      <c r="A54" s="27" t="s">
        <v>23</v>
      </c>
      <c r="B54" s="26">
        <v>0</v>
      </c>
      <c r="C54" s="25">
        <v>2694957.72</v>
      </c>
      <c r="D54" s="23">
        <v>2694957.72</v>
      </c>
      <c r="E54" s="26">
        <v>0</v>
      </c>
      <c r="F54" s="26">
        <v>0</v>
      </c>
      <c r="G54" s="23">
        <v>2694957.72</v>
      </c>
    </row>
    <row r="55" spans="1:7" ht="15" x14ac:dyDescent="0.25">
      <c r="A55" s="27" t="s">
        <v>24</v>
      </c>
      <c r="B55" s="25">
        <v>185000000</v>
      </c>
      <c r="C55" s="25">
        <v>-15426853.050000001</v>
      </c>
      <c r="D55" s="23">
        <v>169573146.94999999</v>
      </c>
      <c r="E55" s="25">
        <v>42279387.359999999</v>
      </c>
      <c r="F55" s="25">
        <v>42279387.359999999</v>
      </c>
      <c r="G55" s="23">
        <v>127293759.58999999</v>
      </c>
    </row>
    <row r="56" spans="1:7" ht="15" x14ac:dyDescent="0.25">
      <c r="A56" s="27" t="s">
        <v>25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</row>
    <row r="57" spans="1:7" ht="15" x14ac:dyDescent="0.25">
      <c r="A57" s="32" t="s">
        <v>26</v>
      </c>
      <c r="B57" s="26">
        <v>0</v>
      </c>
      <c r="C57" s="25">
        <v>1464326.53</v>
      </c>
      <c r="D57" s="23">
        <v>1464326.53</v>
      </c>
      <c r="E57" s="25">
        <v>799030.95</v>
      </c>
      <c r="F57" s="25">
        <v>799030.95</v>
      </c>
      <c r="G57" s="23">
        <v>665295.58000000007</v>
      </c>
    </row>
    <row r="58" spans="1:7" ht="15" x14ac:dyDescent="0.25">
      <c r="A58" s="27" t="s">
        <v>27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</row>
    <row r="59" spans="1:7" ht="15" x14ac:dyDescent="0.25">
      <c r="A59" s="27" t="s">
        <v>28</v>
      </c>
      <c r="B59" s="26">
        <v>0</v>
      </c>
      <c r="C59" s="25">
        <v>549439</v>
      </c>
      <c r="D59" s="23">
        <v>549439</v>
      </c>
      <c r="E59" s="25">
        <v>549439</v>
      </c>
      <c r="F59" s="25">
        <v>549439</v>
      </c>
      <c r="G59" s="26">
        <v>0</v>
      </c>
    </row>
    <row r="60" spans="1:7" ht="15" x14ac:dyDescent="0.25">
      <c r="A60" s="27" t="s">
        <v>29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</row>
    <row r="61" spans="1:7" ht="15" x14ac:dyDescent="0.25">
      <c r="A61" s="22" t="s">
        <v>30</v>
      </c>
      <c r="B61" s="26">
        <v>0</v>
      </c>
      <c r="C61" s="23">
        <v>40081379.769999996</v>
      </c>
      <c r="D61" s="23">
        <v>40081379.769999996</v>
      </c>
      <c r="E61" s="23">
        <v>7437348.8200000003</v>
      </c>
      <c r="F61" s="23">
        <v>7437348.8200000003</v>
      </c>
      <c r="G61" s="23">
        <v>32644030.949999999</v>
      </c>
    </row>
    <row r="62" spans="1:7" ht="15" x14ac:dyDescent="0.25">
      <c r="A62" s="27" t="s">
        <v>31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</row>
    <row r="63" spans="1:7" ht="15" x14ac:dyDescent="0.25">
      <c r="A63" s="27" t="s">
        <v>32</v>
      </c>
      <c r="B63" s="26">
        <v>0</v>
      </c>
      <c r="C63" s="25">
        <v>9388740.8000000007</v>
      </c>
      <c r="D63" s="23">
        <v>9388740.8000000007</v>
      </c>
      <c r="E63" s="25">
        <v>2091650</v>
      </c>
      <c r="F63" s="25">
        <v>2091650</v>
      </c>
      <c r="G63" s="23">
        <v>7297090.8000000007</v>
      </c>
    </row>
    <row r="64" spans="1:7" ht="15" x14ac:dyDescent="0.25">
      <c r="A64" s="27" t="s">
        <v>33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</row>
    <row r="65" spans="1:8" ht="15" x14ac:dyDescent="0.25">
      <c r="A65" s="27" t="s">
        <v>34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</row>
    <row r="66" spans="1:8" ht="15" x14ac:dyDescent="0.25">
      <c r="A66" s="27" t="s">
        <v>35</v>
      </c>
      <c r="B66" s="26">
        <v>0</v>
      </c>
      <c r="C66" s="25">
        <v>30492638.969999999</v>
      </c>
      <c r="D66" s="23">
        <v>30492638.969999999</v>
      </c>
      <c r="E66" s="25">
        <v>5345698.82</v>
      </c>
      <c r="F66" s="25">
        <v>5345698.82</v>
      </c>
      <c r="G66" s="23">
        <v>25146940.149999999</v>
      </c>
    </row>
    <row r="67" spans="1:8" ht="15" x14ac:dyDescent="0.25">
      <c r="A67" s="27" t="s">
        <v>36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</row>
    <row r="68" spans="1:8" ht="15" x14ac:dyDescent="0.25">
      <c r="A68" s="27" t="s">
        <v>37</v>
      </c>
      <c r="B68" s="26">
        <v>0</v>
      </c>
      <c r="C68" s="25">
        <v>200000</v>
      </c>
      <c r="D68" s="23">
        <v>200000</v>
      </c>
      <c r="E68" s="26">
        <v>0</v>
      </c>
      <c r="F68" s="26">
        <v>0</v>
      </c>
      <c r="G68" s="23">
        <v>200000</v>
      </c>
    </row>
    <row r="69" spans="1:8" ht="15" x14ac:dyDescent="0.25">
      <c r="A69" s="27" t="s">
        <v>38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</row>
    <row r="70" spans="1:8" ht="15" x14ac:dyDescent="0.25">
      <c r="A70" s="27" t="s">
        <v>39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</row>
    <row r="71" spans="1:8" ht="15" x14ac:dyDescent="0.25">
      <c r="A71" s="28" t="s">
        <v>47</v>
      </c>
      <c r="B71" s="33">
        <v>2207142.84</v>
      </c>
      <c r="C71" s="33">
        <v>200000</v>
      </c>
      <c r="D71" s="33">
        <v>2407142.84</v>
      </c>
      <c r="E71" s="33">
        <v>1777426.95</v>
      </c>
      <c r="F71" s="33">
        <v>1777426.95</v>
      </c>
      <c r="G71" s="33">
        <v>629715.8899999999</v>
      </c>
    </row>
    <row r="72" spans="1:8" ht="15" x14ac:dyDescent="0.25">
      <c r="A72" s="27" t="s">
        <v>41</v>
      </c>
      <c r="B72" s="25">
        <v>2207142.84</v>
      </c>
      <c r="C72" s="25">
        <v>200000</v>
      </c>
      <c r="D72" s="23">
        <v>2407142.84</v>
      </c>
      <c r="E72" s="25">
        <v>1777426.95</v>
      </c>
      <c r="F72" s="25">
        <v>1777426.95</v>
      </c>
      <c r="G72" s="23">
        <v>629715.8899999999</v>
      </c>
    </row>
    <row r="73" spans="1:8" ht="30" x14ac:dyDescent="0.25">
      <c r="A73" s="27" t="s">
        <v>42</v>
      </c>
      <c r="B73" s="26"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</row>
    <row r="74" spans="1:8" ht="15" x14ac:dyDescent="0.25">
      <c r="A74" s="27" t="s">
        <v>43</v>
      </c>
      <c r="B74" s="26"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</row>
    <row r="75" spans="1:8" ht="15" x14ac:dyDescent="0.25">
      <c r="A75" s="27" t="s">
        <v>44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</row>
    <row r="76" spans="1:8" ht="15" x14ac:dyDescent="0.25">
      <c r="A76" s="34"/>
      <c r="B76" s="35"/>
      <c r="C76" s="35"/>
      <c r="D76" s="35"/>
      <c r="E76" s="35"/>
      <c r="F76" s="35"/>
      <c r="G76" s="35"/>
    </row>
    <row r="77" spans="1:8" ht="15" x14ac:dyDescent="0.25">
      <c r="A77" s="30" t="s">
        <v>48</v>
      </c>
      <c r="B77" s="36">
        <f t="shared" ref="B77:F77" si="0">B43+B9</f>
        <v>500000000</v>
      </c>
      <c r="C77" s="36">
        <f t="shared" si="0"/>
        <v>83509659.960000008</v>
      </c>
      <c r="D77" s="36">
        <f t="shared" si="0"/>
        <v>583509659.96000004</v>
      </c>
      <c r="E77" s="36">
        <f t="shared" si="0"/>
        <v>270001277.93000001</v>
      </c>
      <c r="F77" s="36">
        <f t="shared" si="0"/>
        <v>268790765.75999999</v>
      </c>
      <c r="G77" s="36">
        <f>G43+G9</f>
        <v>313508382.02999997</v>
      </c>
    </row>
    <row r="78" spans="1:8" ht="15" x14ac:dyDescent="0.25">
      <c r="A78" s="37"/>
      <c r="B78" s="38"/>
      <c r="C78" s="38"/>
      <c r="D78" s="38"/>
      <c r="E78" s="38"/>
      <c r="F78" s="38"/>
      <c r="G78" s="38"/>
      <c r="H78" s="3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2022-10-26T18:51:39Z</dcterms:created>
  <dcterms:modified xsi:type="dcterms:W3CDTF">2022-10-26T18:52:03Z</dcterms:modified>
</cp:coreProperties>
</file>