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159" i="7" l="1"/>
  <c r="B159" i="7"/>
  <c r="E159" i="7"/>
  <c r="F159" i="7"/>
  <c r="D159" i="7" l="1"/>
  <c r="G159" i="7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<sst xmlns="http://schemas.openxmlformats.org/spreadsheetml/2006/main" count="341" uniqueCount="213">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</sst>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85" zoomScaleNormal="85" workbookViewId="0">
      <selection activeCell="C22" sqref="C2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6" t="s">
        <v>15</v>
      </c>
      <c r="B1" s="72"/>
      <c r="C1" s="72"/>
      <c r="D1" s="72"/>
      <c r="E1" s="72"/>
      <c r="F1" s="72"/>
      <c r="G1" s="73"/>
    </row>
    <row r="2" spans="1:7" x14ac:dyDescent="0.25">
      <c r="A2" s="58" t="s">
        <v>211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59" t="s">
        <v>212</v>
      </c>
      <c r="B5" s="59"/>
      <c r="C5" s="59"/>
      <c r="D5" s="59"/>
      <c r="E5" s="59"/>
      <c r="F5" s="59"/>
      <c r="G5" s="59"/>
    </row>
    <row r="6" spans="1:7" ht="41.45" customHeight="1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74" t="s">
        <v>1</v>
      </c>
      <c r="B7" s="74" t="s">
        <v>18</v>
      </c>
      <c r="C7" s="74"/>
      <c r="D7" s="74"/>
      <c r="E7" s="74"/>
      <c r="F7" s="74"/>
      <c r="G7" s="75" t="s">
        <v>19</v>
      </c>
    </row>
    <row r="8" spans="1:7" ht="30" x14ac:dyDescent="0.25">
      <c r="A8" s="7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4"/>
    </row>
    <row r="9" spans="1:7" x14ac:dyDescent="0.25">
      <c r="A9" s="6" t="s">
        <v>24</v>
      </c>
      <c r="B9" s="38">
        <v>252300000</v>
      </c>
      <c r="C9" s="38">
        <v>100890581.95</v>
      </c>
      <c r="D9" s="38">
        <v>353190581.94999999</v>
      </c>
      <c r="E9" s="38">
        <v>112013221.08</v>
      </c>
      <c r="F9" s="38">
        <v>109090888.94</v>
      </c>
      <c r="G9" s="38">
        <v>241177360.87</v>
      </c>
    </row>
    <row r="10" spans="1:7" x14ac:dyDescent="0.25">
      <c r="A10" s="39" t="s">
        <v>25</v>
      </c>
      <c r="B10" s="38">
        <v>121205213</v>
      </c>
      <c r="C10" s="38">
        <v>3431750</v>
      </c>
      <c r="D10" s="38">
        <v>124636963</v>
      </c>
      <c r="E10" s="38">
        <v>51261763.759999998</v>
      </c>
      <c r="F10" s="38">
        <v>50031302.009999998</v>
      </c>
      <c r="G10" s="38">
        <v>73375199.239999995</v>
      </c>
    </row>
    <row r="11" spans="1:7" x14ac:dyDescent="0.25">
      <c r="A11" s="40" t="s">
        <v>26</v>
      </c>
      <c r="B11" s="36">
        <v>76071148</v>
      </c>
      <c r="C11" s="36">
        <v>500000</v>
      </c>
      <c r="D11" s="36">
        <v>76571148</v>
      </c>
      <c r="E11" s="36">
        <v>35108808.219999999</v>
      </c>
      <c r="F11" s="36">
        <v>35099819</v>
      </c>
      <c r="G11" s="36">
        <v>41462339.780000001</v>
      </c>
    </row>
    <row r="12" spans="1:7" x14ac:dyDescent="0.25">
      <c r="A12" s="40" t="s">
        <v>27</v>
      </c>
      <c r="B12" s="36">
        <v>1500000</v>
      </c>
      <c r="C12" s="36">
        <v>431750</v>
      </c>
      <c r="D12" s="36">
        <v>1931750</v>
      </c>
      <c r="E12" s="36">
        <v>1316219.3600000001</v>
      </c>
      <c r="F12" s="36">
        <v>1298159.3600000001</v>
      </c>
      <c r="G12" s="36">
        <v>615530.64</v>
      </c>
    </row>
    <row r="13" spans="1:7" x14ac:dyDescent="0.25">
      <c r="A13" s="40" t="s">
        <v>28</v>
      </c>
      <c r="B13" s="36">
        <v>15858933</v>
      </c>
      <c r="C13" s="36">
        <v>2100000</v>
      </c>
      <c r="D13" s="36">
        <v>17958933</v>
      </c>
      <c r="E13" s="36">
        <v>1685476.25</v>
      </c>
      <c r="F13" s="36">
        <v>1642834.1</v>
      </c>
      <c r="G13" s="36">
        <v>16273456.75</v>
      </c>
    </row>
    <row r="14" spans="1:7" x14ac:dyDescent="0.25">
      <c r="A14" s="40" t="s">
        <v>29</v>
      </c>
      <c r="B14" s="36">
        <v>11000000</v>
      </c>
      <c r="C14" s="36">
        <v>0</v>
      </c>
      <c r="D14" s="36">
        <v>11000000</v>
      </c>
      <c r="E14" s="36">
        <v>5804414.2000000002</v>
      </c>
      <c r="F14" s="36">
        <v>4739437.8499999996</v>
      </c>
      <c r="G14" s="36">
        <v>5195585.8</v>
      </c>
    </row>
    <row r="15" spans="1:7" x14ac:dyDescent="0.25">
      <c r="A15" s="40" t="s">
        <v>30</v>
      </c>
      <c r="B15" s="36">
        <v>16775132</v>
      </c>
      <c r="C15" s="36">
        <v>400000</v>
      </c>
      <c r="D15" s="36">
        <v>17175132</v>
      </c>
      <c r="E15" s="36">
        <v>7346845.7300000004</v>
      </c>
      <c r="F15" s="36">
        <v>7251051.7000000002</v>
      </c>
      <c r="G15" s="36">
        <v>9828286.2699999996</v>
      </c>
    </row>
    <row r="16" spans="1:7" x14ac:dyDescent="0.25">
      <c r="A16" s="40" t="s">
        <v>31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40" t="s">
        <v>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39" t="s">
        <v>33</v>
      </c>
      <c r="B18" s="38">
        <v>15519062</v>
      </c>
      <c r="C18" s="38">
        <v>1799236.65</v>
      </c>
      <c r="D18" s="38">
        <v>17318298.649999999</v>
      </c>
      <c r="E18" s="38">
        <v>5713385.3399999999</v>
      </c>
      <c r="F18" s="38">
        <v>5656023.9400000004</v>
      </c>
      <c r="G18" s="38">
        <v>11604913.310000001</v>
      </c>
    </row>
    <row r="19" spans="1:7" x14ac:dyDescent="0.25">
      <c r="A19" s="40" t="s">
        <v>34</v>
      </c>
      <c r="B19" s="36">
        <v>4380000</v>
      </c>
      <c r="C19" s="36">
        <v>215000</v>
      </c>
      <c r="D19" s="36">
        <v>4595000</v>
      </c>
      <c r="E19" s="36">
        <v>1976681.97</v>
      </c>
      <c r="F19" s="36">
        <v>1976681.97</v>
      </c>
      <c r="G19" s="36">
        <v>2618318.0299999998</v>
      </c>
    </row>
    <row r="20" spans="1:7" x14ac:dyDescent="0.25">
      <c r="A20" s="40" t="s">
        <v>35</v>
      </c>
      <c r="B20" s="36">
        <v>642000</v>
      </c>
      <c r="C20" s="36">
        <v>92000</v>
      </c>
      <c r="D20" s="36">
        <v>734000</v>
      </c>
      <c r="E20" s="36">
        <v>209963.67</v>
      </c>
      <c r="F20" s="36">
        <v>209952.86</v>
      </c>
      <c r="G20" s="36">
        <v>524036.33</v>
      </c>
    </row>
    <row r="21" spans="1:7" x14ac:dyDescent="0.25">
      <c r="A21" s="40" t="s">
        <v>36</v>
      </c>
      <c r="B21" s="36">
        <v>12062</v>
      </c>
      <c r="C21" s="36">
        <v>0</v>
      </c>
      <c r="D21" s="36">
        <v>12062</v>
      </c>
      <c r="E21" s="36">
        <v>0</v>
      </c>
      <c r="F21" s="36">
        <v>0</v>
      </c>
      <c r="G21" s="36">
        <v>12062</v>
      </c>
    </row>
    <row r="22" spans="1:7" x14ac:dyDescent="0.25">
      <c r="A22" s="40" t="s">
        <v>37</v>
      </c>
      <c r="B22" s="36">
        <v>2512000</v>
      </c>
      <c r="C22" s="36">
        <v>1172250</v>
      </c>
      <c r="D22" s="36">
        <v>3684250</v>
      </c>
      <c r="E22" s="36">
        <v>1610288.37</v>
      </c>
      <c r="F22" s="36">
        <v>1582106.98</v>
      </c>
      <c r="G22" s="36">
        <v>2073961.63</v>
      </c>
    </row>
    <row r="23" spans="1:7" x14ac:dyDescent="0.25">
      <c r="A23" s="40" t="s">
        <v>38</v>
      </c>
      <c r="B23" s="36">
        <v>1019000</v>
      </c>
      <c r="C23" s="36">
        <v>187000</v>
      </c>
      <c r="D23" s="36">
        <v>1206000</v>
      </c>
      <c r="E23" s="36">
        <v>294410.39</v>
      </c>
      <c r="F23" s="36">
        <v>277096.39</v>
      </c>
      <c r="G23" s="36">
        <v>911589.61</v>
      </c>
    </row>
    <row r="24" spans="1:7" x14ac:dyDescent="0.25">
      <c r="A24" s="40" t="s">
        <v>39</v>
      </c>
      <c r="B24" s="36">
        <v>3406000</v>
      </c>
      <c r="C24" s="36">
        <v>-926013.35</v>
      </c>
      <c r="D24" s="36">
        <v>2479986.65</v>
      </c>
      <c r="E24" s="36">
        <v>954046.84</v>
      </c>
      <c r="F24" s="36">
        <v>954046.84</v>
      </c>
      <c r="G24" s="36">
        <v>1525939.81</v>
      </c>
    </row>
    <row r="25" spans="1:7" x14ac:dyDescent="0.25">
      <c r="A25" s="40" t="s">
        <v>40</v>
      </c>
      <c r="B25" s="36">
        <v>2091000</v>
      </c>
      <c r="C25" s="36">
        <v>789000</v>
      </c>
      <c r="D25" s="36">
        <v>2880000</v>
      </c>
      <c r="E25" s="36">
        <v>140625.57</v>
      </c>
      <c r="F25" s="36">
        <v>140625.57</v>
      </c>
      <c r="G25" s="36">
        <v>2739374.43</v>
      </c>
    </row>
    <row r="26" spans="1:7" x14ac:dyDescent="0.25">
      <c r="A26" s="40" t="s">
        <v>41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40" t="s">
        <v>42</v>
      </c>
      <c r="B27" s="36">
        <v>1457000</v>
      </c>
      <c r="C27" s="36">
        <v>270000</v>
      </c>
      <c r="D27" s="36">
        <v>1727000</v>
      </c>
      <c r="E27" s="36">
        <v>527368.53</v>
      </c>
      <c r="F27" s="36">
        <v>515513.33</v>
      </c>
      <c r="G27" s="36">
        <v>1199631.47</v>
      </c>
    </row>
    <row r="28" spans="1:7" x14ac:dyDescent="0.25">
      <c r="A28" s="39" t="s">
        <v>43</v>
      </c>
      <c r="B28" s="38">
        <v>47838969</v>
      </c>
      <c r="C28" s="38">
        <v>10758050.9</v>
      </c>
      <c r="D28" s="38">
        <v>58597019.899999999</v>
      </c>
      <c r="E28" s="38">
        <v>21442705.699999999</v>
      </c>
      <c r="F28" s="38">
        <v>21256946.710000001</v>
      </c>
      <c r="G28" s="38">
        <v>37154314.200000003</v>
      </c>
    </row>
    <row r="29" spans="1:7" x14ac:dyDescent="0.25">
      <c r="A29" s="40" t="s">
        <v>44</v>
      </c>
      <c r="B29" s="36">
        <v>17986000</v>
      </c>
      <c r="C29" s="36">
        <v>-150000</v>
      </c>
      <c r="D29" s="36">
        <v>17836000</v>
      </c>
      <c r="E29" s="36">
        <v>5840183.4000000004</v>
      </c>
      <c r="F29" s="36">
        <v>5840183.4000000004</v>
      </c>
      <c r="G29" s="36">
        <v>11995816.6</v>
      </c>
    </row>
    <row r="30" spans="1:7" x14ac:dyDescent="0.25">
      <c r="A30" s="40" t="s">
        <v>45</v>
      </c>
      <c r="B30" s="36">
        <v>1220000</v>
      </c>
      <c r="C30" s="36">
        <v>460000</v>
      </c>
      <c r="D30" s="36">
        <v>1680000</v>
      </c>
      <c r="E30" s="36">
        <v>470551.3</v>
      </c>
      <c r="F30" s="36">
        <v>470551.3</v>
      </c>
      <c r="G30" s="36">
        <v>1209448.7</v>
      </c>
    </row>
    <row r="31" spans="1:7" x14ac:dyDescent="0.25">
      <c r="A31" s="40" t="s">
        <v>46</v>
      </c>
      <c r="B31" s="36">
        <v>4542000</v>
      </c>
      <c r="C31" s="36">
        <v>5860550.9000000004</v>
      </c>
      <c r="D31" s="36">
        <v>10402550.9</v>
      </c>
      <c r="E31" s="36">
        <v>2299672.42</v>
      </c>
      <c r="F31" s="36">
        <v>2299672.42</v>
      </c>
      <c r="G31" s="36">
        <v>8102878.4800000004</v>
      </c>
    </row>
    <row r="32" spans="1:7" x14ac:dyDescent="0.25">
      <c r="A32" s="40" t="s">
        <v>47</v>
      </c>
      <c r="B32" s="36">
        <v>2034969</v>
      </c>
      <c r="C32" s="36">
        <v>567000</v>
      </c>
      <c r="D32" s="36">
        <v>2601969</v>
      </c>
      <c r="E32" s="36">
        <v>1541332.4</v>
      </c>
      <c r="F32" s="36">
        <v>1541332.4</v>
      </c>
      <c r="G32" s="36">
        <v>1060636.6000000001</v>
      </c>
    </row>
    <row r="33" spans="1:7" ht="14.45" customHeight="1" x14ac:dyDescent="0.25">
      <c r="A33" s="40" t="s">
        <v>48</v>
      </c>
      <c r="B33" s="36">
        <v>1533000</v>
      </c>
      <c r="C33" s="36">
        <v>286500</v>
      </c>
      <c r="D33" s="36">
        <v>1819500</v>
      </c>
      <c r="E33" s="36">
        <v>220818.72</v>
      </c>
      <c r="F33" s="36">
        <v>220818.72</v>
      </c>
      <c r="G33" s="36">
        <v>1598681.28</v>
      </c>
    </row>
    <row r="34" spans="1:7" ht="14.45" customHeight="1" x14ac:dyDescent="0.25">
      <c r="A34" s="40" t="s">
        <v>49</v>
      </c>
      <c r="B34" s="36">
        <v>2609000</v>
      </c>
      <c r="C34" s="36">
        <v>-103000</v>
      </c>
      <c r="D34" s="36">
        <v>2506000</v>
      </c>
      <c r="E34" s="36">
        <v>320861.8</v>
      </c>
      <c r="F34" s="36">
        <v>320861.8</v>
      </c>
      <c r="G34" s="36">
        <v>2185138.2000000002</v>
      </c>
    </row>
    <row r="35" spans="1:7" ht="14.45" customHeight="1" x14ac:dyDescent="0.25">
      <c r="A35" s="40" t="s">
        <v>50</v>
      </c>
      <c r="B35" s="36">
        <v>295000</v>
      </c>
      <c r="C35" s="36">
        <v>5000</v>
      </c>
      <c r="D35" s="36">
        <v>300000</v>
      </c>
      <c r="E35" s="36">
        <v>26594.61</v>
      </c>
      <c r="F35" s="36">
        <v>26594.61</v>
      </c>
      <c r="G35" s="36">
        <v>273405.39</v>
      </c>
    </row>
    <row r="36" spans="1:7" ht="14.45" customHeight="1" x14ac:dyDescent="0.25">
      <c r="A36" s="40" t="s">
        <v>51</v>
      </c>
      <c r="B36" s="36">
        <v>2950000</v>
      </c>
      <c r="C36" s="36">
        <v>707000</v>
      </c>
      <c r="D36" s="36">
        <v>3657000</v>
      </c>
      <c r="E36" s="36">
        <v>1428358.15</v>
      </c>
      <c r="F36" s="36">
        <v>1413358.16</v>
      </c>
      <c r="G36" s="36">
        <v>2228641.85</v>
      </c>
    </row>
    <row r="37" spans="1:7" ht="14.45" customHeight="1" x14ac:dyDescent="0.25">
      <c r="A37" s="40" t="s">
        <v>52</v>
      </c>
      <c r="B37" s="36">
        <v>14669000</v>
      </c>
      <c r="C37" s="36">
        <v>3125000</v>
      </c>
      <c r="D37" s="36">
        <v>17794000</v>
      </c>
      <c r="E37" s="36">
        <v>9294332.9000000004</v>
      </c>
      <c r="F37" s="36">
        <v>9123573.9000000004</v>
      </c>
      <c r="G37" s="36">
        <v>8499667.0999999996</v>
      </c>
    </row>
    <row r="38" spans="1:7" x14ac:dyDescent="0.25">
      <c r="A38" s="39" t="s">
        <v>53</v>
      </c>
      <c r="B38" s="38">
        <v>42568456.670000002</v>
      </c>
      <c r="C38" s="38">
        <v>35389171.350000001</v>
      </c>
      <c r="D38" s="38">
        <v>77957628.019999996</v>
      </c>
      <c r="E38" s="38">
        <v>17292214.68</v>
      </c>
      <c r="F38" s="38">
        <v>17285664.68</v>
      </c>
      <c r="G38" s="38">
        <v>60665413.340000004</v>
      </c>
    </row>
    <row r="39" spans="1:7" x14ac:dyDescent="0.25">
      <c r="A39" s="40" t="s">
        <v>54</v>
      </c>
      <c r="B39" s="36">
        <v>16821938</v>
      </c>
      <c r="C39" s="36">
        <v>4850158</v>
      </c>
      <c r="D39" s="36">
        <v>21672096</v>
      </c>
      <c r="E39" s="36">
        <v>9596627.0199999996</v>
      </c>
      <c r="F39" s="36">
        <v>9596627.0199999996</v>
      </c>
      <c r="G39" s="36">
        <v>12075468.98</v>
      </c>
    </row>
    <row r="40" spans="1:7" x14ac:dyDescent="0.25">
      <c r="A40" s="40" t="s">
        <v>55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</row>
    <row r="41" spans="1:7" x14ac:dyDescent="0.25">
      <c r="A41" s="40" t="s">
        <v>56</v>
      </c>
      <c r="B41" s="36">
        <v>50000</v>
      </c>
      <c r="C41" s="36">
        <v>22835000</v>
      </c>
      <c r="D41" s="36">
        <v>22885000</v>
      </c>
      <c r="E41" s="36">
        <v>0</v>
      </c>
      <c r="F41" s="36">
        <v>0</v>
      </c>
      <c r="G41" s="36">
        <v>22885000</v>
      </c>
    </row>
    <row r="42" spans="1:7" x14ac:dyDescent="0.25">
      <c r="A42" s="40" t="s">
        <v>57</v>
      </c>
      <c r="B42" s="36">
        <v>16945000</v>
      </c>
      <c r="C42" s="36">
        <v>7704013.3499999996</v>
      </c>
      <c r="D42" s="36">
        <v>24649013.350000001</v>
      </c>
      <c r="E42" s="36">
        <v>3936890.63</v>
      </c>
      <c r="F42" s="36">
        <v>3930340.63</v>
      </c>
      <c r="G42" s="36">
        <v>20712122.719999999</v>
      </c>
    </row>
    <row r="43" spans="1:7" x14ac:dyDescent="0.25">
      <c r="A43" s="40" t="s">
        <v>58</v>
      </c>
      <c r="B43" s="36">
        <v>8751518.6699999999</v>
      </c>
      <c r="C43" s="36">
        <v>0</v>
      </c>
      <c r="D43" s="36">
        <v>8751518.6699999999</v>
      </c>
      <c r="E43" s="36">
        <v>3758697.03</v>
      </c>
      <c r="F43" s="36">
        <v>3758697.03</v>
      </c>
      <c r="G43" s="36">
        <v>4992821.6399999997</v>
      </c>
    </row>
    <row r="44" spans="1:7" x14ac:dyDescent="0.25">
      <c r="A44" s="40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</row>
    <row r="45" spans="1:7" x14ac:dyDescent="0.25">
      <c r="A45" s="40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x14ac:dyDescent="0.25">
      <c r="A46" s="40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x14ac:dyDescent="0.25">
      <c r="A47" s="40" t="s">
        <v>62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</row>
    <row r="48" spans="1:7" x14ac:dyDescent="0.25">
      <c r="A48" s="39" t="s">
        <v>63</v>
      </c>
      <c r="B48" s="38">
        <v>4639085.33</v>
      </c>
      <c r="C48" s="38">
        <v>14972758</v>
      </c>
      <c r="D48" s="38">
        <v>19611843.329999998</v>
      </c>
      <c r="E48" s="38">
        <v>15367533.640000001</v>
      </c>
      <c r="F48" s="38">
        <v>13925333.640000001</v>
      </c>
      <c r="G48" s="38">
        <v>4244309.6900000004</v>
      </c>
    </row>
    <row r="49" spans="1:7" x14ac:dyDescent="0.25">
      <c r="A49" s="40" t="s">
        <v>64</v>
      </c>
      <c r="B49" s="36">
        <v>405000</v>
      </c>
      <c r="C49" s="36">
        <v>557342</v>
      </c>
      <c r="D49" s="36">
        <v>962342</v>
      </c>
      <c r="E49" s="36">
        <v>186164.36</v>
      </c>
      <c r="F49" s="36">
        <v>186164.36</v>
      </c>
      <c r="G49" s="36">
        <v>776177.64</v>
      </c>
    </row>
    <row r="50" spans="1:7" x14ac:dyDescent="0.25">
      <c r="A50" s="40" t="s">
        <v>65</v>
      </c>
      <c r="B50" s="36">
        <v>170000</v>
      </c>
      <c r="C50" s="36">
        <v>695000</v>
      </c>
      <c r="D50" s="36">
        <v>865000</v>
      </c>
      <c r="E50" s="36">
        <v>149276.4</v>
      </c>
      <c r="F50" s="36">
        <v>149276.4</v>
      </c>
      <c r="G50" s="36">
        <v>715723.6</v>
      </c>
    </row>
    <row r="51" spans="1:7" x14ac:dyDescent="0.25">
      <c r="A51" s="40" t="s">
        <v>66</v>
      </c>
      <c r="B51" s="36">
        <v>15000</v>
      </c>
      <c r="C51" s="36">
        <v>17500</v>
      </c>
      <c r="D51" s="36">
        <v>32500</v>
      </c>
      <c r="E51" s="36">
        <v>9326.4</v>
      </c>
      <c r="F51" s="36">
        <v>9326.4</v>
      </c>
      <c r="G51" s="36">
        <v>23173.599999999999</v>
      </c>
    </row>
    <row r="52" spans="1:7" x14ac:dyDescent="0.25">
      <c r="A52" s="40" t="s">
        <v>67</v>
      </c>
      <c r="B52" s="36">
        <v>2100000</v>
      </c>
      <c r="C52" s="36">
        <v>13079916</v>
      </c>
      <c r="D52" s="36">
        <v>15179916</v>
      </c>
      <c r="E52" s="36">
        <v>14924916</v>
      </c>
      <c r="F52" s="36">
        <v>13482716</v>
      </c>
      <c r="G52" s="36">
        <v>255000</v>
      </c>
    </row>
    <row r="53" spans="1:7" x14ac:dyDescent="0.25">
      <c r="A53" s="40" t="s">
        <v>68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</row>
    <row r="54" spans="1:7" x14ac:dyDescent="0.25">
      <c r="A54" s="40" t="s">
        <v>69</v>
      </c>
      <c r="B54" s="36">
        <v>349085.33</v>
      </c>
      <c r="C54" s="36">
        <v>223000</v>
      </c>
      <c r="D54" s="36">
        <v>572085.32999999996</v>
      </c>
      <c r="E54" s="36">
        <v>97850.48</v>
      </c>
      <c r="F54" s="36">
        <v>97850.48</v>
      </c>
      <c r="G54" s="36">
        <v>474234.85</v>
      </c>
    </row>
    <row r="55" spans="1:7" x14ac:dyDescent="0.25">
      <c r="A55" s="40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7" x14ac:dyDescent="0.25">
      <c r="A56" s="40" t="s">
        <v>71</v>
      </c>
      <c r="B56" s="36">
        <v>1600000</v>
      </c>
      <c r="C56" s="36">
        <v>400000</v>
      </c>
      <c r="D56" s="36">
        <v>2000000</v>
      </c>
      <c r="E56" s="36">
        <v>0</v>
      </c>
      <c r="F56" s="36">
        <v>0</v>
      </c>
      <c r="G56" s="36">
        <v>2000000</v>
      </c>
    </row>
    <row r="57" spans="1:7" x14ac:dyDescent="0.25">
      <c r="A57" s="40" t="s">
        <v>72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</row>
    <row r="58" spans="1:7" x14ac:dyDescent="0.25">
      <c r="A58" s="39" t="s">
        <v>73</v>
      </c>
      <c r="B58" s="38">
        <v>20359214</v>
      </c>
      <c r="C58" s="38">
        <v>32899615.050000001</v>
      </c>
      <c r="D58" s="38">
        <v>53258829.049999997</v>
      </c>
      <c r="E58" s="38">
        <v>425617.96</v>
      </c>
      <c r="F58" s="38">
        <v>425617.96</v>
      </c>
      <c r="G58" s="38">
        <v>52833211.090000004</v>
      </c>
    </row>
    <row r="59" spans="1:7" x14ac:dyDescent="0.25">
      <c r="A59" s="40" t="s">
        <v>74</v>
      </c>
      <c r="B59" s="36">
        <v>20359214</v>
      </c>
      <c r="C59" s="36">
        <v>21665470.210000001</v>
      </c>
      <c r="D59" s="36">
        <v>42024684.210000001</v>
      </c>
      <c r="E59" s="36">
        <v>425617.96</v>
      </c>
      <c r="F59" s="36">
        <v>425617.96</v>
      </c>
      <c r="G59" s="36">
        <v>41599066.25</v>
      </c>
    </row>
    <row r="60" spans="1:7" x14ac:dyDescent="0.25">
      <c r="A60" s="40" t="s">
        <v>75</v>
      </c>
      <c r="B60" s="36">
        <v>0</v>
      </c>
      <c r="C60" s="36">
        <v>11234144.84</v>
      </c>
      <c r="D60" s="36">
        <v>11234144.84</v>
      </c>
      <c r="E60" s="36">
        <v>0</v>
      </c>
      <c r="F60" s="36">
        <v>0</v>
      </c>
      <c r="G60" s="36">
        <v>11234144.84</v>
      </c>
    </row>
    <row r="61" spans="1:7" x14ac:dyDescent="0.25">
      <c r="A61" s="40" t="s">
        <v>76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</row>
    <row r="62" spans="1:7" x14ac:dyDescent="0.25">
      <c r="A62" s="39" t="s">
        <v>77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x14ac:dyDescent="0.2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</row>
    <row r="70" spans="1:7" x14ac:dyDescent="0.25">
      <c r="A70" s="40" t="s">
        <v>85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</row>
    <row r="71" spans="1:7" x14ac:dyDescent="0.25">
      <c r="A71" s="39" t="s">
        <v>86</v>
      </c>
      <c r="B71" s="38">
        <v>170000</v>
      </c>
      <c r="C71" s="38">
        <v>1640000</v>
      </c>
      <c r="D71" s="38">
        <v>1810000</v>
      </c>
      <c r="E71" s="38">
        <v>510000</v>
      </c>
      <c r="F71" s="38">
        <v>510000</v>
      </c>
      <c r="G71" s="38">
        <v>1300000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</row>
    <row r="74" spans="1:7" x14ac:dyDescent="0.25">
      <c r="A74" s="40" t="s">
        <v>89</v>
      </c>
      <c r="B74" s="36">
        <v>170000</v>
      </c>
      <c r="C74" s="36">
        <v>1640000</v>
      </c>
      <c r="D74" s="36">
        <v>1810000</v>
      </c>
      <c r="E74" s="36">
        <v>510000</v>
      </c>
      <c r="F74" s="36">
        <v>510000</v>
      </c>
      <c r="G74" s="36">
        <v>1300000</v>
      </c>
    </row>
    <row r="75" spans="1:7" x14ac:dyDescent="0.25">
      <c r="A75" s="39" t="s">
        <v>90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v>272700000</v>
      </c>
      <c r="C84" s="38">
        <v>35551225.68</v>
      </c>
      <c r="D84" s="38">
        <v>308251225.68000001</v>
      </c>
      <c r="E84" s="38">
        <v>49165493.850000001</v>
      </c>
      <c r="F84" s="38">
        <v>48519908.5</v>
      </c>
      <c r="G84" s="38">
        <v>259085731.83000001</v>
      </c>
    </row>
    <row r="85" spans="1:7" x14ac:dyDescent="0.25">
      <c r="A85" s="39" t="s">
        <v>25</v>
      </c>
      <c r="B85" s="38">
        <v>59548893</v>
      </c>
      <c r="C85" s="38">
        <v>4057743</v>
      </c>
      <c r="D85" s="38">
        <v>63606636</v>
      </c>
      <c r="E85" s="38">
        <v>22728992.629999999</v>
      </c>
      <c r="F85" s="38">
        <v>22689567.280000001</v>
      </c>
      <c r="G85" s="38">
        <v>40877643.369999997</v>
      </c>
    </row>
    <row r="86" spans="1:7" x14ac:dyDescent="0.25">
      <c r="A86" s="40" t="s">
        <v>26</v>
      </c>
      <c r="B86" s="36">
        <v>43634820</v>
      </c>
      <c r="C86" s="36">
        <v>882272</v>
      </c>
      <c r="D86" s="36">
        <v>44517092</v>
      </c>
      <c r="E86" s="36">
        <v>18006120.219999999</v>
      </c>
      <c r="F86" s="36">
        <v>18004913.899999999</v>
      </c>
      <c r="G86" s="36">
        <v>26510971.780000001</v>
      </c>
    </row>
    <row r="87" spans="1:7" x14ac:dyDescent="0.25">
      <c r="A87" s="40" t="s">
        <v>27</v>
      </c>
      <c r="B87" s="36">
        <v>0</v>
      </c>
      <c r="C87" s="36">
        <v>56000</v>
      </c>
      <c r="D87" s="36">
        <v>56000</v>
      </c>
      <c r="E87" s="36">
        <v>0</v>
      </c>
      <c r="F87" s="36">
        <v>0</v>
      </c>
      <c r="G87" s="36">
        <v>56000</v>
      </c>
    </row>
    <row r="88" spans="1:7" x14ac:dyDescent="0.25">
      <c r="A88" s="40" t="s">
        <v>28</v>
      </c>
      <c r="B88" s="36">
        <v>8720073</v>
      </c>
      <c r="C88" s="36">
        <v>2919471</v>
      </c>
      <c r="D88" s="36">
        <v>11639544</v>
      </c>
      <c r="E88" s="36">
        <v>1836429.02</v>
      </c>
      <c r="F88" s="36">
        <v>1811594.27</v>
      </c>
      <c r="G88" s="36">
        <v>9803114.9800000004</v>
      </c>
    </row>
    <row r="89" spans="1:7" x14ac:dyDescent="0.25">
      <c r="A89" s="40" t="s">
        <v>29</v>
      </c>
      <c r="B89" s="36">
        <v>1800000</v>
      </c>
      <c r="C89" s="36">
        <v>-1800000</v>
      </c>
      <c r="D89" s="36">
        <v>0</v>
      </c>
      <c r="E89" s="36">
        <v>0</v>
      </c>
      <c r="F89" s="36">
        <v>0</v>
      </c>
      <c r="G89" s="36">
        <v>0</v>
      </c>
    </row>
    <row r="90" spans="1:7" x14ac:dyDescent="0.25">
      <c r="A90" s="40" t="s">
        <v>30</v>
      </c>
      <c r="B90" s="36">
        <v>5394000</v>
      </c>
      <c r="C90" s="36">
        <v>2000000</v>
      </c>
      <c r="D90" s="36">
        <v>7394000</v>
      </c>
      <c r="E90" s="36">
        <v>2886443.39</v>
      </c>
      <c r="F90" s="36">
        <v>2873059.11</v>
      </c>
      <c r="G90" s="36">
        <v>4507556.6100000003</v>
      </c>
    </row>
    <row r="91" spans="1:7" x14ac:dyDescent="0.25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</row>
    <row r="92" spans="1:7" x14ac:dyDescent="0.25">
      <c r="A92" s="40" t="s">
        <v>32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</row>
    <row r="93" spans="1:7" x14ac:dyDescent="0.25">
      <c r="A93" s="39" t="s">
        <v>33</v>
      </c>
      <c r="B93" s="38">
        <v>43476000</v>
      </c>
      <c r="C93" s="38">
        <v>8006984</v>
      </c>
      <c r="D93" s="38">
        <v>51482984</v>
      </c>
      <c r="E93" s="38">
        <v>19070701.02</v>
      </c>
      <c r="F93" s="38">
        <v>19070701.02</v>
      </c>
      <c r="G93" s="38">
        <v>32412282.98</v>
      </c>
    </row>
    <row r="94" spans="1:7" x14ac:dyDescent="0.25">
      <c r="A94" s="40" t="s">
        <v>34</v>
      </c>
      <c r="B94" s="36">
        <v>66000</v>
      </c>
      <c r="C94" s="36">
        <v>60000</v>
      </c>
      <c r="D94" s="36">
        <v>126000</v>
      </c>
      <c r="E94" s="36">
        <v>14384</v>
      </c>
      <c r="F94" s="36">
        <v>14384</v>
      </c>
      <c r="G94" s="36">
        <v>111616</v>
      </c>
    </row>
    <row r="95" spans="1:7" x14ac:dyDescent="0.25">
      <c r="A95" s="40" t="s">
        <v>35</v>
      </c>
      <c r="B95" s="36">
        <v>462000</v>
      </c>
      <c r="C95" s="36">
        <v>0</v>
      </c>
      <c r="D95" s="36">
        <v>462000</v>
      </c>
      <c r="E95" s="36">
        <v>67047.039999999994</v>
      </c>
      <c r="F95" s="36">
        <v>67047.039999999994</v>
      </c>
      <c r="G95" s="36">
        <v>394952.96000000002</v>
      </c>
    </row>
    <row r="96" spans="1:7" x14ac:dyDescent="0.25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</row>
    <row r="97" spans="1:7" x14ac:dyDescent="0.25">
      <c r="A97" s="40" t="s">
        <v>37</v>
      </c>
      <c r="B97" s="36">
        <v>27902000</v>
      </c>
      <c r="C97" s="36">
        <v>421984</v>
      </c>
      <c r="D97" s="36">
        <v>28323984</v>
      </c>
      <c r="E97" s="36">
        <v>11679425.41</v>
      </c>
      <c r="F97" s="36">
        <v>11679425.41</v>
      </c>
      <c r="G97" s="36">
        <v>16644558.59</v>
      </c>
    </row>
    <row r="98" spans="1:7" x14ac:dyDescent="0.25">
      <c r="A98" s="42" t="s">
        <v>38</v>
      </c>
      <c r="B98" s="36">
        <v>114000</v>
      </c>
      <c r="C98" s="36">
        <v>5000</v>
      </c>
      <c r="D98" s="36">
        <v>119000</v>
      </c>
      <c r="E98" s="36">
        <v>26921.02</v>
      </c>
      <c r="F98" s="36">
        <v>26921.02</v>
      </c>
      <c r="G98" s="36">
        <v>92078.98</v>
      </c>
    </row>
    <row r="99" spans="1:7" x14ac:dyDescent="0.25">
      <c r="A99" s="40" t="s">
        <v>39</v>
      </c>
      <c r="B99" s="36">
        <v>12045000</v>
      </c>
      <c r="C99" s="36">
        <v>2005000</v>
      </c>
      <c r="D99" s="36">
        <v>14050000</v>
      </c>
      <c r="E99" s="36">
        <v>5428345.5499999998</v>
      </c>
      <c r="F99" s="36">
        <v>5428345.5499999998</v>
      </c>
      <c r="G99" s="36">
        <v>8621654.4499999993</v>
      </c>
    </row>
    <row r="100" spans="1:7" x14ac:dyDescent="0.25">
      <c r="A100" s="40" t="s">
        <v>40</v>
      </c>
      <c r="B100" s="36">
        <v>207000</v>
      </c>
      <c r="C100" s="36">
        <v>2475000</v>
      </c>
      <c r="D100" s="36">
        <v>2682000</v>
      </c>
      <c r="E100" s="36">
        <v>1029.7</v>
      </c>
      <c r="F100" s="36">
        <v>1029.7</v>
      </c>
      <c r="G100" s="36">
        <v>2680970.2999999998</v>
      </c>
    </row>
    <row r="101" spans="1:7" x14ac:dyDescent="0.25">
      <c r="A101" s="40" t="s">
        <v>41</v>
      </c>
      <c r="B101" s="36">
        <v>50000</v>
      </c>
      <c r="C101" s="36">
        <v>115000</v>
      </c>
      <c r="D101" s="36">
        <v>165000</v>
      </c>
      <c r="E101" s="36">
        <v>0</v>
      </c>
      <c r="F101" s="36">
        <v>0</v>
      </c>
      <c r="G101" s="36">
        <v>165000</v>
      </c>
    </row>
    <row r="102" spans="1:7" x14ac:dyDescent="0.25">
      <c r="A102" s="40" t="s">
        <v>42</v>
      </c>
      <c r="B102" s="36">
        <v>2630000</v>
      </c>
      <c r="C102" s="36">
        <v>2925000</v>
      </c>
      <c r="D102" s="36">
        <v>5555000</v>
      </c>
      <c r="E102" s="36">
        <v>1853548.3</v>
      </c>
      <c r="F102" s="36">
        <v>1853548.3</v>
      </c>
      <c r="G102" s="36">
        <v>3701451.7</v>
      </c>
    </row>
    <row r="103" spans="1:7" x14ac:dyDescent="0.25">
      <c r="A103" s="39" t="s">
        <v>43</v>
      </c>
      <c r="B103" s="38">
        <v>4940698.16</v>
      </c>
      <c r="C103" s="38">
        <v>4215614.38</v>
      </c>
      <c r="D103" s="38">
        <v>9156312.5399999991</v>
      </c>
      <c r="E103" s="38">
        <v>2465578.6800000002</v>
      </c>
      <c r="F103" s="38">
        <v>2465578.6800000002</v>
      </c>
      <c r="G103" s="38">
        <v>6690733.8600000003</v>
      </c>
    </row>
    <row r="104" spans="1:7" x14ac:dyDescent="0.25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</row>
    <row r="105" spans="1:7" x14ac:dyDescent="0.25">
      <c r="A105" s="40" t="s">
        <v>45</v>
      </c>
      <c r="B105" s="36">
        <v>60000</v>
      </c>
      <c r="C105" s="36">
        <v>450000</v>
      </c>
      <c r="D105" s="36">
        <v>510000</v>
      </c>
      <c r="E105" s="36">
        <v>0</v>
      </c>
      <c r="F105" s="36">
        <v>0</v>
      </c>
      <c r="G105" s="36">
        <v>510000</v>
      </c>
    </row>
    <row r="106" spans="1:7" x14ac:dyDescent="0.25">
      <c r="A106" s="40" t="s">
        <v>46</v>
      </c>
      <c r="B106" s="36">
        <v>2640000</v>
      </c>
      <c r="C106" s="36">
        <v>1520614.38</v>
      </c>
      <c r="D106" s="36">
        <v>4160614.38</v>
      </c>
      <c r="E106" s="36">
        <v>538395.87</v>
      </c>
      <c r="F106" s="36">
        <v>538395.87</v>
      </c>
      <c r="G106" s="36">
        <v>3622218.51</v>
      </c>
    </row>
    <row r="107" spans="1:7" x14ac:dyDescent="0.25">
      <c r="A107" s="40" t="s">
        <v>47</v>
      </c>
      <c r="B107" s="36">
        <v>1300000</v>
      </c>
      <c r="C107" s="36">
        <v>300000</v>
      </c>
      <c r="D107" s="36">
        <v>1600000</v>
      </c>
      <c r="E107" s="36">
        <v>802265.99</v>
      </c>
      <c r="F107" s="36">
        <v>802265.99</v>
      </c>
      <c r="G107" s="36">
        <v>797734.01</v>
      </c>
    </row>
    <row r="108" spans="1:7" x14ac:dyDescent="0.25">
      <c r="A108" s="40" t="s">
        <v>48</v>
      </c>
      <c r="B108" s="36">
        <v>854698.16</v>
      </c>
      <c r="C108" s="36">
        <v>1635000</v>
      </c>
      <c r="D108" s="36">
        <v>2489698.16</v>
      </c>
      <c r="E108" s="36">
        <v>1117190.82</v>
      </c>
      <c r="F108" s="36">
        <v>1117190.82</v>
      </c>
      <c r="G108" s="36">
        <v>1372507.34</v>
      </c>
    </row>
    <row r="109" spans="1:7" x14ac:dyDescent="0.25">
      <c r="A109" s="40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</row>
    <row r="110" spans="1:7" x14ac:dyDescent="0.25">
      <c r="A110" s="40" t="s">
        <v>50</v>
      </c>
      <c r="B110" s="36">
        <v>36000</v>
      </c>
      <c r="C110" s="36">
        <v>0</v>
      </c>
      <c r="D110" s="36">
        <v>36000</v>
      </c>
      <c r="E110" s="36">
        <v>4613</v>
      </c>
      <c r="F110" s="36">
        <v>4613</v>
      </c>
      <c r="G110" s="36">
        <v>31387</v>
      </c>
    </row>
    <row r="111" spans="1:7" x14ac:dyDescent="0.25">
      <c r="A111" s="40" t="s">
        <v>51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</row>
    <row r="112" spans="1:7" x14ac:dyDescent="0.25">
      <c r="A112" s="40" t="s">
        <v>52</v>
      </c>
      <c r="B112" s="36">
        <v>50000</v>
      </c>
      <c r="C112" s="36">
        <v>310000</v>
      </c>
      <c r="D112" s="36">
        <v>360000</v>
      </c>
      <c r="E112" s="36">
        <v>3113</v>
      </c>
      <c r="F112" s="36">
        <v>3113</v>
      </c>
      <c r="G112" s="36">
        <v>356887</v>
      </c>
    </row>
    <row r="113" spans="1:7" x14ac:dyDescent="0.25">
      <c r="A113" s="39" t="s">
        <v>53</v>
      </c>
      <c r="B113" s="38">
        <v>5350000</v>
      </c>
      <c r="C113" s="38">
        <v>18324744.52</v>
      </c>
      <c r="D113" s="38">
        <v>23674744.52</v>
      </c>
      <c r="E113" s="38">
        <v>0</v>
      </c>
      <c r="F113" s="38">
        <v>0</v>
      </c>
      <c r="G113" s="38">
        <v>23674744.52</v>
      </c>
    </row>
    <row r="114" spans="1:7" x14ac:dyDescent="0.25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</row>
    <row r="115" spans="1:7" x14ac:dyDescent="0.25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</row>
    <row r="116" spans="1:7" x14ac:dyDescent="0.25">
      <c r="A116" s="40" t="s">
        <v>56</v>
      </c>
      <c r="B116" s="36">
        <v>0</v>
      </c>
      <c r="C116" s="36">
        <v>9450000</v>
      </c>
      <c r="D116" s="36">
        <v>9450000</v>
      </c>
      <c r="E116" s="36">
        <v>0</v>
      </c>
      <c r="F116" s="36">
        <v>0</v>
      </c>
      <c r="G116" s="36">
        <v>9450000</v>
      </c>
    </row>
    <row r="117" spans="1:7" x14ac:dyDescent="0.25">
      <c r="A117" s="40" t="s">
        <v>57</v>
      </c>
      <c r="B117" s="36">
        <v>5350000</v>
      </c>
      <c r="C117" s="36">
        <v>8874744.5199999996</v>
      </c>
      <c r="D117" s="36">
        <v>14224744.52</v>
      </c>
      <c r="E117" s="36">
        <v>0</v>
      </c>
      <c r="F117" s="36">
        <v>0</v>
      </c>
      <c r="G117" s="36">
        <v>14224744.52</v>
      </c>
    </row>
    <row r="118" spans="1:7" x14ac:dyDescent="0.25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</row>
    <row r="119" spans="1:7" x14ac:dyDescent="0.25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</row>
    <row r="120" spans="1:7" x14ac:dyDescent="0.25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</row>
    <row r="121" spans="1:7" x14ac:dyDescent="0.25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</row>
    <row r="122" spans="1:7" x14ac:dyDescent="0.25">
      <c r="A122" s="40" t="s">
        <v>62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</row>
    <row r="123" spans="1:7" x14ac:dyDescent="0.25">
      <c r="A123" s="39" t="s">
        <v>63</v>
      </c>
      <c r="B123" s="38">
        <v>243000</v>
      </c>
      <c r="C123" s="38">
        <v>1057289</v>
      </c>
      <c r="D123" s="38">
        <v>1300289</v>
      </c>
      <c r="E123" s="38">
        <v>623141</v>
      </c>
      <c r="F123" s="38">
        <v>16981</v>
      </c>
      <c r="G123" s="38">
        <v>677148</v>
      </c>
    </row>
    <row r="124" spans="1:7" x14ac:dyDescent="0.25">
      <c r="A124" s="40" t="s">
        <v>64</v>
      </c>
      <c r="B124" s="36">
        <v>100000</v>
      </c>
      <c r="C124" s="36">
        <v>44289</v>
      </c>
      <c r="D124" s="36">
        <v>144289</v>
      </c>
      <c r="E124" s="36">
        <v>16981</v>
      </c>
      <c r="F124" s="36">
        <v>16981</v>
      </c>
      <c r="G124" s="36">
        <v>127308</v>
      </c>
    </row>
    <row r="125" spans="1:7" x14ac:dyDescent="0.25">
      <c r="A125" s="40" t="s">
        <v>65</v>
      </c>
      <c r="B125" s="36">
        <v>15000</v>
      </c>
      <c r="C125" s="36">
        <v>20000</v>
      </c>
      <c r="D125" s="36">
        <v>35000</v>
      </c>
      <c r="E125" s="36">
        <v>0</v>
      </c>
      <c r="F125" s="36">
        <v>0</v>
      </c>
      <c r="G125" s="36">
        <v>35000</v>
      </c>
    </row>
    <row r="126" spans="1:7" x14ac:dyDescent="0.25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</row>
    <row r="127" spans="1:7" x14ac:dyDescent="0.25">
      <c r="A127" s="40" t="s">
        <v>67</v>
      </c>
      <c r="B127" s="36">
        <v>18000</v>
      </c>
      <c r="C127" s="36">
        <v>858000</v>
      </c>
      <c r="D127" s="36">
        <v>876000</v>
      </c>
      <c r="E127" s="36">
        <v>576000</v>
      </c>
      <c r="F127" s="36">
        <v>0</v>
      </c>
      <c r="G127" s="36">
        <v>300000</v>
      </c>
    </row>
    <row r="128" spans="1:7" x14ac:dyDescent="0.25">
      <c r="A128" s="40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</row>
    <row r="129" spans="1:7" x14ac:dyDescent="0.25">
      <c r="A129" s="40" t="s">
        <v>69</v>
      </c>
      <c r="B129" s="36">
        <v>110000</v>
      </c>
      <c r="C129" s="36">
        <v>135000</v>
      </c>
      <c r="D129" s="36">
        <v>245000</v>
      </c>
      <c r="E129" s="36">
        <v>30160</v>
      </c>
      <c r="F129" s="36">
        <v>0</v>
      </c>
      <c r="G129" s="36">
        <v>214840</v>
      </c>
    </row>
    <row r="130" spans="1:7" x14ac:dyDescent="0.25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</row>
    <row r="131" spans="1:7" x14ac:dyDescent="0.25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</row>
    <row r="132" spans="1:7" x14ac:dyDescent="0.25">
      <c r="A132" s="40" t="s">
        <v>72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</row>
    <row r="133" spans="1:7" x14ac:dyDescent="0.25">
      <c r="A133" s="39" t="s">
        <v>73</v>
      </c>
      <c r="B133" s="38">
        <v>156534266</v>
      </c>
      <c r="C133" s="38">
        <v>-1253776.01</v>
      </c>
      <c r="D133" s="38">
        <v>155280489.99000001</v>
      </c>
      <c r="E133" s="38">
        <v>1951589.39</v>
      </c>
      <c r="F133" s="38">
        <v>1951589.39</v>
      </c>
      <c r="G133" s="38">
        <v>153328900.59999999</v>
      </c>
    </row>
    <row r="134" spans="1:7" x14ac:dyDescent="0.25">
      <c r="A134" s="40" t="s">
        <v>74</v>
      </c>
      <c r="B134" s="36">
        <v>156534266</v>
      </c>
      <c r="C134" s="36">
        <v>-1253776.01</v>
      </c>
      <c r="D134" s="36">
        <v>155280489.99000001</v>
      </c>
      <c r="E134" s="36">
        <v>1951589.39</v>
      </c>
      <c r="F134" s="36">
        <v>1951589.39</v>
      </c>
      <c r="G134" s="36">
        <v>153328900.59999999</v>
      </c>
    </row>
    <row r="135" spans="1:7" x14ac:dyDescent="0.25">
      <c r="A135" s="40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</row>
    <row r="136" spans="1:7" x14ac:dyDescent="0.25">
      <c r="A136" s="40" t="s">
        <v>76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</row>
    <row r="137" spans="1:7" x14ac:dyDescent="0.25">
      <c r="A137" s="39" t="s">
        <v>77</v>
      </c>
      <c r="B137" s="38">
        <v>0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</row>
    <row r="142" spans="1:7" x14ac:dyDescent="0.2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</row>
    <row r="145" spans="1:7" x14ac:dyDescent="0.2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</row>
    <row r="146" spans="1:7" x14ac:dyDescent="0.25">
      <c r="A146" s="39" t="s">
        <v>86</v>
      </c>
      <c r="B146" s="38">
        <v>0</v>
      </c>
      <c r="C146" s="38">
        <v>1055369.79</v>
      </c>
      <c r="D146" s="38">
        <v>1055369.79</v>
      </c>
      <c r="E146" s="38">
        <v>1036839.27</v>
      </c>
      <c r="F146" s="38">
        <v>1036839.27</v>
      </c>
      <c r="G146" s="38">
        <v>18530.52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</row>
    <row r="149" spans="1:7" x14ac:dyDescent="0.25">
      <c r="A149" s="40" t="s">
        <v>89</v>
      </c>
      <c r="B149" s="36">
        <v>0</v>
      </c>
      <c r="C149" s="36">
        <v>1055369.79</v>
      </c>
      <c r="D149" s="36">
        <v>1055369.79</v>
      </c>
      <c r="E149" s="36">
        <v>1036839.27</v>
      </c>
      <c r="F149" s="36">
        <v>1036839.27</v>
      </c>
      <c r="G149" s="36">
        <v>18530.52</v>
      </c>
    </row>
    <row r="150" spans="1:7" x14ac:dyDescent="0.25">
      <c r="A150" s="39" t="s">
        <v>90</v>
      </c>
      <c r="B150" s="38">
        <v>2607142.84</v>
      </c>
      <c r="C150" s="38">
        <v>87257</v>
      </c>
      <c r="D150" s="38">
        <v>2694399.84</v>
      </c>
      <c r="E150" s="38">
        <v>1288651.8600000001</v>
      </c>
      <c r="F150" s="38">
        <v>1288651.8600000001</v>
      </c>
      <c r="G150" s="38">
        <v>1405747.98</v>
      </c>
    </row>
    <row r="151" spans="1:7" x14ac:dyDescent="0.25">
      <c r="A151" s="40" t="s">
        <v>91</v>
      </c>
      <c r="B151" s="36">
        <v>1607142.84</v>
      </c>
      <c r="C151" s="36">
        <v>0</v>
      </c>
      <c r="D151" s="36">
        <v>1607142.84</v>
      </c>
      <c r="E151" s="36">
        <v>803571.42</v>
      </c>
      <c r="F151" s="36">
        <v>803571.42</v>
      </c>
      <c r="G151" s="36">
        <v>803571.42</v>
      </c>
    </row>
    <row r="152" spans="1:7" x14ac:dyDescent="0.25">
      <c r="A152" s="40" t="s">
        <v>92</v>
      </c>
      <c r="B152" s="36">
        <v>1000000</v>
      </c>
      <c r="C152" s="36">
        <v>87257</v>
      </c>
      <c r="D152" s="36">
        <v>1087257</v>
      </c>
      <c r="E152" s="36">
        <v>485080.44</v>
      </c>
      <c r="F152" s="36">
        <v>485080.44</v>
      </c>
      <c r="G152" s="36">
        <v>602176.56000000006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0">B9+B84</f>
        <v>525000000</v>
      </c>
      <c r="C159" s="45">
        <f t="shared" si="0"/>
        <v>136441807.63</v>
      </c>
      <c r="D159" s="45">
        <f t="shared" si="0"/>
        <v>661441807.63</v>
      </c>
      <c r="E159" s="45">
        <f t="shared" si="0"/>
        <v>161178714.93000001</v>
      </c>
      <c r="F159" s="45">
        <f t="shared" si="0"/>
        <v>157610797.44</v>
      </c>
      <c r="G159" s="45">
        <f t="shared" si="0"/>
        <v>500263092.70000005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100</v>
      </c>
      <c r="B1" s="79"/>
      <c r="C1" s="79"/>
      <c r="D1" s="79"/>
      <c r="E1" s="79"/>
      <c r="F1" s="79"/>
      <c r="G1" s="79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77" t="s">
        <v>103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104</v>
      </c>
      <c r="C7" s="78"/>
      <c r="D7" s="78"/>
      <c r="E7" s="78"/>
      <c r="F7" s="78"/>
      <c r="G7" s="78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1" t="s">
        <v>121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1" t="s">
        <v>104</v>
      </c>
      <c r="C7" s="78"/>
      <c r="D7" s="78"/>
      <c r="E7" s="78"/>
      <c r="F7" s="78"/>
      <c r="G7" s="78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135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4" t="s">
        <v>103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2.25" x14ac:dyDescent="0.25">
      <c r="A6" s="75"/>
      <c r="B6" s="86"/>
      <c r="C6" s="86"/>
      <c r="D6" s="86"/>
      <c r="E6" s="86"/>
      <c r="F6" s="86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158</v>
      </c>
      <c r="B39" s="83"/>
      <c r="C39" s="83"/>
      <c r="D39" s="83"/>
      <c r="E39" s="83"/>
      <c r="F39" s="83"/>
      <c r="G39" s="83"/>
    </row>
    <row r="40" spans="1:7" x14ac:dyDescent="0.25">
      <c r="A40" s="83" t="s">
        <v>159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160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7" t="s">
        <v>121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158</v>
      </c>
      <c r="B32" s="83"/>
      <c r="C32" s="83"/>
      <c r="D32" s="83"/>
      <c r="E32" s="83"/>
      <c r="F32" s="83"/>
      <c r="G32" s="83"/>
    </row>
    <row r="33" spans="1:7" x14ac:dyDescent="0.25">
      <c r="A33" s="83" t="s">
        <v>159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164</v>
      </c>
      <c r="B1" s="89"/>
      <c r="C1" s="89"/>
      <c r="D1" s="89"/>
      <c r="E1" s="89"/>
      <c r="F1" s="89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