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159" i="7" l="1"/>
  <c r="B159" i="7"/>
  <c r="E159" i="7"/>
  <c r="F159" i="7"/>
  <c r="D159" i="7" l="1"/>
  <c r="G159" i="7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<sst xmlns="http://schemas.openxmlformats.org/spreadsheetml/2006/main" count="341" uniqueCount="213">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</sst>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110" zoomScaleNormal="110" workbookViewId="0">
      <selection activeCell="A5" sqref="A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15</v>
      </c>
      <c r="B1" s="72"/>
      <c r="C1" s="72"/>
      <c r="D1" s="72"/>
      <c r="E1" s="72"/>
      <c r="F1" s="72"/>
      <c r="G1" s="73"/>
    </row>
    <row r="2" spans="1:7" x14ac:dyDescent="0.25">
      <c r="A2" s="46" t="s">
        <v>212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47" t="s">
        <v>211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30" x14ac:dyDescent="0.2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25">
      <c r="A9" s="6" t="s">
        <v>24</v>
      </c>
      <c r="B9" s="38">
        <v>323000000</v>
      </c>
      <c r="C9" s="38">
        <v>135940295.09</v>
      </c>
      <c r="D9" s="38">
        <v>458940295.08999997</v>
      </c>
      <c r="E9" s="38">
        <v>72693449.930000007</v>
      </c>
      <c r="F9" s="38">
        <v>68050894.780000001</v>
      </c>
      <c r="G9" s="38">
        <v>386246845.16000003</v>
      </c>
    </row>
    <row r="10" spans="1:7" x14ac:dyDescent="0.25">
      <c r="A10" s="39" t="s">
        <v>25</v>
      </c>
      <c r="B10" s="38">
        <v>136703147</v>
      </c>
      <c r="C10" s="38">
        <v>1000000</v>
      </c>
      <c r="D10" s="38">
        <v>137703147</v>
      </c>
      <c r="E10" s="38">
        <v>26208383.780000001</v>
      </c>
      <c r="F10" s="38">
        <v>25509190.129999999</v>
      </c>
      <c r="G10" s="38">
        <v>111494763.22</v>
      </c>
    </row>
    <row r="11" spans="1:7" x14ac:dyDescent="0.25">
      <c r="A11" s="40" t="s">
        <v>26</v>
      </c>
      <c r="B11" s="36">
        <v>72414608</v>
      </c>
      <c r="C11" s="36">
        <v>0</v>
      </c>
      <c r="D11" s="36">
        <v>72414608</v>
      </c>
      <c r="E11" s="36">
        <v>16638437.25</v>
      </c>
      <c r="F11" s="36">
        <v>16616196.18</v>
      </c>
      <c r="G11" s="36">
        <v>55776170.75</v>
      </c>
    </row>
    <row r="12" spans="1:7" x14ac:dyDescent="0.25">
      <c r="A12" s="40" t="s">
        <v>27</v>
      </c>
      <c r="B12" s="36">
        <v>2120000</v>
      </c>
      <c r="C12" s="36">
        <v>0</v>
      </c>
      <c r="D12" s="36">
        <v>2120000</v>
      </c>
      <c r="E12" s="36">
        <v>678392.83</v>
      </c>
      <c r="F12" s="36">
        <v>678392.83</v>
      </c>
      <c r="G12" s="36">
        <v>1441607.17</v>
      </c>
    </row>
    <row r="13" spans="1:7" x14ac:dyDescent="0.25">
      <c r="A13" s="40" t="s">
        <v>28</v>
      </c>
      <c r="B13" s="36">
        <v>22623407</v>
      </c>
      <c r="C13" s="36">
        <v>500000</v>
      </c>
      <c r="D13" s="36">
        <v>23123407</v>
      </c>
      <c r="E13" s="36">
        <v>656410.07999999996</v>
      </c>
      <c r="F13" s="36">
        <v>533060.54</v>
      </c>
      <c r="G13" s="36">
        <v>22466996.920000002</v>
      </c>
    </row>
    <row r="14" spans="1:7" x14ac:dyDescent="0.25">
      <c r="A14" s="40" t="s">
        <v>29</v>
      </c>
      <c r="B14" s="36">
        <v>6500000</v>
      </c>
      <c r="C14" s="36">
        <v>0</v>
      </c>
      <c r="D14" s="36">
        <v>6500000</v>
      </c>
      <c r="E14" s="36">
        <v>1658166.22</v>
      </c>
      <c r="F14" s="36">
        <v>1196836.18</v>
      </c>
      <c r="G14" s="36">
        <v>4841833.78</v>
      </c>
    </row>
    <row r="15" spans="1:7" x14ac:dyDescent="0.25">
      <c r="A15" s="40" t="s">
        <v>30</v>
      </c>
      <c r="B15" s="36">
        <v>33045132</v>
      </c>
      <c r="C15" s="36">
        <v>500000</v>
      </c>
      <c r="D15" s="36">
        <v>33545132</v>
      </c>
      <c r="E15" s="36">
        <v>6576977.4000000004</v>
      </c>
      <c r="F15" s="36">
        <v>6484704.4000000004</v>
      </c>
      <c r="G15" s="36">
        <v>26968154.600000001</v>
      </c>
    </row>
    <row r="16" spans="1:7" x14ac:dyDescent="0.25">
      <c r="A16" s="40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40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39" t="s">
        <v>33</v>
      </c>
      <c r="B18" s="38">
        <v>14328000</v>
      </c>
      <c r="C18" s="38">
        <v>1504800</v>
      </c>
      <c r="D18" s="38">
        <v>15832800</v>
      </c>
      <c r="E18" s="38">
        <v>3171712.86</v>
      </c>
      <c r="F18" s="38">
        <v>3161632.86</v>
      </c>
      <c r="G18" s="38">
        <v>12661087.140000001</v>
      </c>
    </row>
    <row r="19" spans="1:7" x14ac:dyDescent="0.25">
      <c r="A19" s="40" t="s">
        <v>34</v>
      </c>
      <c r="B19" s="36">
        <v>4506000</v>
      </c>
      <c r="C19" s="36">
        <v>10000</v>
      </c>
      <c r="D19" s="36">
        <v>4516000</v>
      </c>
      <c r="E19" s="36">
        <v>1018104.83</v>
      </c>
      <c r="F19" s="36">
        <v>1018104.83</v>
      </c>
      <c r="G19" s="36">
        <v>3497895.17</v>
      </c>
    </row>
    <row r="20" spans="1:7" x14ac:dyDescent="0.25">
      <c r="A20" s="40" t="s">
        <v>35</v>
      </c>
      <c r="B20" s="36">
        <v>563000</v>
      </c>
      <c r="C20" s="36">
        <v>36000</v>
      </c>
      <c r="D20" s="36">
        <v>599000</v>
      </c>
      <c r="E20" s="36">
        <v>92820.76</v>
      </c>
      <c r="F20" s="36">
        <v>82740.759999999995</v>
      </c>
      <c r="G20" s="36">
        <v>506179.24</v>
      </c>
    </row>
    <row r="21" spans="1:7" x14ac:dyDescent="0.25">
      <c r="A21" s="40" t="s">
        <v>36</v>
      </c>
      <c r="B21" s="36">
        <v>12000</v>
      </c>
      <c r="C21" s="36">
        <v>0</v>
      </c>
      <c r="D21" s="36">
        <v>12000</v>
      </c>
      <c r="E21" s="36">
        <v>0</v>
      </c>
      <c r="F21" s="36">
        <v>0</v>
      </c>
      <c r="G21" s="36">
        <v>12000</v>
      </c>
    </row>
    <row r="22" spans="1:7" x14ac:dyDescent="0.25">
      <c r="A22" s="40" t="s">
        <v>37</v>
      </c>
      <c r="B22" s="36">
        <v>1914000</v>
      </c>
      <c r="C22" s="36">
        <v>161800</v>
      </c>
      <c r="D22" s="36">
        <v>2075800</v>
      </c>
      <c r="E22" s="36">
        <v>259511.2</v>
      </c>
      <c r="F22" s="36">
        <v>259511.2</v>
      </c>
      <c r="G22" s="36">
        <v>1816288.8</v>
      </c>
    </row>
    <row r="23" spans="1:7" x14ac:dyDescent="0.25">
      <c r="A23" s="40" t="s">
        <v>38</v>
      </c>
      <c r="B23" s="36">
        <v>867000</v>
      </c>
      <c r="C23" s="36">
        <v>296000</v>
      </c>
      <c r="D23" s="36">
        <v>1163000</v>
      </c>
      <c r="E23" s="36">
        <v>321933.83</v>
      </c>
      <c r="F23" s="36">
        <v>321933.83</v>
      </c>
      <c r="G23" s="36">
        <v>841066.17</v>
      </c>
    </row>
    <row r="24" spans="1:7" x14ac:dyDescent="0.25">
      <c r="A24" s="40" t="s">
        <v>39</v>
      </c>
      <c r="B24" s="36">
        <v>2632000</v>
      </c>
      <c r="C24" s="36">
        <v>384000</v>
      </c>
      <c r="D24" s="36">
        <v>3016000</v>
      </c>
      <c r="E24" s="36">
        <v>513232.06</v>
      </c>
      <c r="F24" s="36">
        <v>513232.06</v>
      </c>
      <c r="G24" s="36">
        <v>2502767.94</v>
      </c>
    </row>
    <row r="25" spans="1:7" x14ac:dyDescent="0.25">
      <c r="A25" s="40" t="s">
        <v>40</v>
      </c>
      <c r="B25" s="36">
        <v>2579000</v>
      </c>
      <c r="C25" s="36">
        <v>432000</v>
      </c>
      <c r="D25" s="36">
        <v>3011000</v>
      </c>
      <c r="E25" s="36">
        <v>589535.06000000006</v>
      </c>
      <c r="F25" s="36">
        <v>589535.06000000006</v>
      </c>
      <c r="G25" s="36">
        <v>2421464.94</v>
      </c>
    </row>
    <row r="26" spans="1:7" x14ac:dyDescent="0.25">
      <c r="A26" s="40" t="s">
        <v>41</v>
      </c>
      <c r="B26" s="36">
        <v>0</v>
      </c>
      <c r="C26" s="36">
        <v>20000</v>
      </c>
      <c r="D26" s="36">
        <v>20000</v>
      </c>
      <c r="E26" s="36">
        <v>0</v>
      </c>
      <c r="F26" s="36">
        <v>0</v>
      </c>
      <c r="G26" s="36">
        <v>20000</v>
      </c>
    </row>
    <row r="27" spans="1:7" x14ac:dyDescent="0.25">
      <c r="A27" s="40" t="s">
        <v>42</v>
      </c>
      <c r="B27" s="36">
        <v>1255000</v>
      </c>
      <c r="C27" s="36">
        <v>165000</v>
      </c>
      <c r="D27" s="36">
        <v>1420000</v>
      </c>
      <c r="E27" s="36">
        <v>376575.12</v>
      </c>
      <c r="F27" s="36">
        <v>376575.12</v>
      </c>
      <c r="G27" s="36">
        <v>1043424.88</v>
      </c>
    </row>
    <row r="28" spans="1:7" x14ac:dyDescent="0.25">
      <c r="A28" s="39" t="s">
        <v>43</v>
      </c>
      <c r="B28" s="38">
        <v>48696028.479999997</v>
      </c>
      <c r="C28" s="38">
        <v>5722593.4900000002</v>
      </c>
      <c r="D28" s="38">
        <v>54418621.969999999</v>
      </c>
      <c r="E28" s="38">
        <v>4282104.8</v>
      </c>
      <c r="F28" s="38">
        <v>3779795.38</v>
      </c>
      <c r="G28" s="38">
        <v>50136517.170000002</v>
      </c>
    </row>
    <row r="29" spans="1:7" x14ac:dyDescent="0.25">
      <c r="A29" s="40" t="s">
        <v>44</v>
      </c>
      <c r="B29" s="36">
        <v>18941000</v>
      </c>
      <c r="C29" s="36">
        <v>7000</v>
      </c>
      <c r="D29" s="36">
        <v>18948000</v>
      </c>
      <c r="E29" s="36">
        <v>301138.27</v>
      </c>
      <c r="F29" s="36">
        <v>301138.27</v>
      </c>
      <c r="G29" s="36">
        <v>18646861.73</v>
      </c>
    </row>
    <row r="30" spans="1:7" x14ac:dyDescent="0.25">
      <c r="A30" s="40" t="s">
        <v>45</v>
      </c>
      <c r="B30" s="36">
        <v>1790000</v>
      </c>
      <c r="C30" s="36">
        <v>-197000</v>
      </c>
      <c r="D30" s="36">
        <v>1593000</v>
      </c>
      <c r="E30" s="36">
        <v>269121.86</v>
      </c>
      <c r="F30" s="36">
        <v>269121.86</v>
      </c>
      <c r="G30" s="36">
        <v>1323878.1399999999</v>
      </c>
    </row>
    <row r="31" spans="1:7" x14ac:dyDescent="0.25">
      <c r="A31" s="40" t="s">
        <v>46</v>
      </c>
      <c r="B31" s="36">
        <v>5783000</v>
      </c>
      <c r="C31" s="36">
        <v>2465393.4900000002</v>
      </c>
      <c r="D31" s="36">
        <v>8248393.4900000002</v>
      </c>
      <c r="E31" s="36">
        <v>672026.52</v>
      </c>
      <c r="F31" s="36">
        <v>672026.52</v>
      </c>
      <c r="G31" s="36">
        <v>7576366.9699999997</v>
      </c>
    </row>
    <row r="32" spans="1:7" x14ac:dyDescent="0.25">
      <c r="A32" s="40" t="s">
        <v>47</v>
      </c>
      <c r="B32" s="36">
        <v>1937000</v>
      </c>
      <c r="C32" s="36">
        <v>0</v>
      </c>
      <c r="D32" s="36">
        <v>1937000</v>
      </c>
      <c r="E32" s="36">
        <v>1391356.03</v>
      </c>
      <c r="F32" s="36">
        <v>1391356.03</v>
      </c>
      <c r="G32" s="36">
        <v>545643.97</v>
      </c>
    </row>
    <row r="33" spans="1:7" ht="14.45" customHeight="1" x14ac:dyDescent="0.25">
      <c r="A33" s="40" t="s">
        <v>48</v>
      </c>
      <c r="B33" s="36">
        <v>938028.48</v>
      </c>
      <c r="C33" s="36">
        <v>2437000</v>
      </c>
      <c r="D33" s="36">
        <v>3375028.48</v>
      </c>
      <c r="E33" s="36">
        <v>234597.07</v>
      </c>
      <c r="F33" s="36">
        <v>234596.45</v>
      </c>
      <c r="G33" s="36">
        <v>3140431.41</v>
      </c>
    </row>
    <row r="34" spans="1:7" ht="14.45" customHeight="1" x14ac:dyDescent="0.25">
      <c r="A34" s="40" t="s">
        <v>49</v>
      </c>
      <c r="B34" s="36">
        <v>2800000</v>
      </c>
      <c r="C34" s="36">
        <v>-50000</v>
      </c>
      <c r="D34" s="36">
        <v>2750000</v>
      </c>
      <c r="E34" s="36">
        <v>666812.19999999995</v>
      </c>
      <c r="F34" s="36">
        <v>287337.2</v>
      </c>
      <c r="G34" s="36">
        <v>2083187.8</v>
      </c>
    </row>
    <row r="35" spans="1:7" ht="14.45" customHeight="1" x14ac:dyDescent="0.25">
      <c r="A35" s="40" t="s">
        <v>50</v>
      </c>
      <c r="B35" s="36">
        <v>272000</v>
      </c>
      <c r="C35" s="36">
        <v>125200</v>
      </c>
      <c r="D35" s="36">
        <v>397200</v>
      </c>
      <c r="E35" s="36">
        <v>12725.01</v>
      </c>
      <c r="F35" s="36">
        <v>12725.01</v>
      </c>
      <c r="G35" s="36">
        <v>384474.99</v>
      </c>
    </row>
    <row r="36" spans="1:7" ht="14.45" customHeight="1" x14ac:dyDescent="0.25">
      <c r="A36" s="40" t="s">
        <v>51</v>
      </c>
      <c r="B36" s="36">
        <v>5394000</v>
      </c>
      <c r="C36" s="36">
        <v>935000</v>
      </c>
      <c r="D36" s="36">
        <v>6329000</v>
      </c>
      <c r="E36" s="36">
        <v>402924.83</v>
      </c>
      <c r="F36" s="36">
        <v>374963.03</v>
      </c>
      <c r="G36" s="36">
        <v>5926075.1699999999</v>
      </c>
    </row>
    <row r="37" spans="1:7" ht="14.45" customHeight="1" x14ac:dyDescent="0.25">
      <c r="A37" s="40" t="s">
        <v>52</v>
      </c>
      <c r="B37" s="36">
        <v>10841000</v>
      </c>
      <c r="C37" s="36">
        <v>0</v>
      </c>
      <c r="D37" s="36">
        <v>10841000</v>
      </c>
      <c r="E37" s="36">
        <v>331403.01</v>
      </c>
      <c r="F37" s="36">
        <v>236531.01</v>
      </c>
      <c r="G37" s="36">
        <v>10509596.99</v>
      </c>
    </row>
    <row r="38" spans="1:7" x14ac:dyDescent="0.25">
      <c r="A38" s="39" t="s">
        <v>53</v>
      </c>
      <c r="B38" s="38">
        <v>68559661.290000007</v>
      </c>
      <c r="C38" s="38">
        <v>26952359.879999999</v>
      </c>
      <c r="D38" s="38">
        <v>95512021.170000002</v>
      </c>
      <c r="E38" s="38">
        <v>24908527.41</v>
      </c>
      <c r="F38" s="38">
        <v>24771837.41</v>
      </c>
      <c r="G38" s="38">
        <v>70603493.760000005</v>
      </c>
    </row>
    <row r="39" spans="1:7" x14ac:dyDescent="0.25">
      <c r="A39" s="40" t="s">
        <v>54</v>
      </c>
      <c r="B39" s="36">
        <v>18008075.289999999</v>
      </c>
      <c r="C39" s="36">
        <v>2184500</v>
      </c>
      <c r="D39" s="36">
        <v>20192575.289999999</v>
      </c>
      <c r="E39" s="36">
        <v>6675242.8700000001</v>
      </c>
      <c r="F39" s="36">
        <v>6675242.8700000001</v>
      </c>
      <c r="G39" s="36">
        <v>13517332.42</v>
      </c>
    </row>
    <row r="40" spans="1:7" x14ac:dyDescent="0.25">
      <c r="A40" s="40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</row>
    <row r="41" spans="1:7" x14ac:dyDescent="0.25">
      <c r="A41" s="40" t="s">
        <v>56</v>
      </c>
      <c r="B41" s="36">
        <v>11700000</v>
      </c>
      <c r="C41" s="36">
        <v>16526006.52</v>
      </c>
      <c r="D41" s="36">
        <v>28226006.52</v>
      </c>
      <c r="E41" s="36">
        <v>2856313.04</v>
      </c>
      <c r="F41" s="36">
        <v>2856313.04</v>
      </c>
      <c r="G41" s="36">
        <v>25369693.48</v>
      </c>
    </row>
    <row r="42" spans="1:7" x14ac:dyDescent="0.25">
      <c r="A42" s="40" t="s">
        <v>57</v>
      </c>
      <c r="B42" s="36">
        <v>29750000</v>
      </c>
      <c r="C42" s="36">
        <v>8241853.3600000003</v>
      </c>
      <c r="D42" s="36">
        <v>37991853.359999999</v>
      </c>
      <c r="E42" s="36">
        <v>13494427.5</v>
      </c>
      <c r="F42" s="36">
        <v>13357737.5</v>
      </c>
      <c r="G42" s="36">
        <v>24497425.859999999</v>
      </c>
    </row>
    <row r="43" spans="1:7" x14ac:dyDescent="0.25">
      <c r="A43" s="40" t="s">
        <v>58</v>
      </c>
      <c r="B43" s="36">
        <v>9101586</v>
      </c>
      <c r="C43" s="36">
        <v>0</v>
      </c>
      <c r="D43" s="36">
        <v>9101586</v>
      </c>
      <c r="E43" s="36">
        <v>1882544</v>
      </c>
      <c r="F43" s="36">
        <v>1882544</v>
      </c>
      <c r="G43" s="36">
        <v>7219042</v>
      </c>
    </row>
    <row r="44" spans="1:7" x14ac:dyDescent="0.2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</row>
    <row r="45" spans="1:7" x14ac:dyDescent="0.2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x14ac:dyDescent="0.2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x14ac:dyDescent="0.25">
      <c r="A47" s="40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</row>
    <row r="48" spans="1:7" x14ac:dyDescent="0.25">
      <c r="A48" s="39" t="s">
        <v>63</v>
      </c>
      <c r="B48" s="38">
        <v>1098000</v>
      </c>
      <c r="C48" s="38">
        <v>73952728.469999999</v>
      </c>
      <c r="D48" s="38">
        <v>75050728.469999999</v>
      </c>
      <c r="E48" s="38">
        <v>6887322.2999999998</v>
      </c>
      <c r="F48" s="38">
        <v>3593040.22</v>
      </c>
      <c r="G48" s="38">
        <v>68163406.170000002</v>
      </c>
    </row>
    <row r="49" spans="1:7" x14ac:dyDescent="0.25">
      <c r="A49" s="40" t="s">
        <v>64</v>
      </c>
      <c r="B49" s="36">
        <v>398000</v>
      </c>
      <c r="C49" s="36">
        <v>350000</v>
      </c>
      <c r="D49" s="36">
        <v>748000</v>
      </c>
      <c r="E49" s="36">
        <v>159151.79</v>
      </c>
      <c r="F49" s="36">
        <v>159151.79</v>
      </c>
      <c r="G49" s="36">
        <v>588848.21</v>
      </c>
    </row>
    <row r="50" spans="1:7" x14ac:dyDescent="0.25">
      <c r="A50" s="40" t="s">
        <v>65</v>
      </c>
      <c r="B50" s="36">
        <v>360000</v>
      </c>
      <c r="C50" s="36">
        <v>0</v>
      </c>
      <c r="D50" s="36">
        <v>360000</v>
      </c>
      <c r="E50" s="36">
        <v>29288.43</v>
      </c>
      <c r="F50" s="36">
        <v>29288.43</v>
      </c>
      <c r="G50" s="36">
        <v>330711.57</v>
      </c>
    </row>
    <row r="51" spans="1:7" x14ac:dyDescent="0.25">
      <c r="A51" s="40" t="s">
        <v>66</v>
      </c>
      <c r="B51" s="36">
        <v>15000</v>
      </c>
      <c r="C51" s="36">
        <v>2300000</v>
      </c>
      <c r="D51" s="36">
        <v>2315000</v>
      </c>
      <c r="E51" s="36">
        <v>0</v>
      </c>
      <c r="F51" s="36">
        <v>0</v>
      </c>
      <c r="G51" s="36">
        <v>2315000</v>
      </c>
    </row>
    <row r="52" spans="1:7" x14ac:dyDescent="0.25">
      <c r="A52" s="40" t="s">
        <v>67</v>
      </c>
      <c r="B52" s="36">
        <v>0</v>
      </c>
      <c r="C52" s="36">
        <v>7050000</v>
      </c>
      <c r="D52" s="36">
        <v>7050000</v>
      </c>
      <c r="E52" s="36">
        <v>3282450.08</v>
      </c>
      <c r="F52" s="36">
        <v>0</v>
      </c>
      <c r="G52" s="36">
        <v>3767549.92</v>
      </c>
    </row>
    <row r="53" spans="1:7" x14ac:dyDescent="0.25">
      <c r="A53" s="40" t="s">
        <v>68</v>
      </c>
      <c r="B53" s="36">
        <v>0</v>
      </c>
      <c r="C53" s="36">
        <v>57096315</v>
      </c>
      <c r="D53" s="36">
        <v>57096315</v>
      </c>
      <c r="E53" s="36">
        <v>0</v>
      </c>
      <c r="F53" s="36">
        <v>0</v>
      </c>
      <c r="G53" s="36">
        <v>57096315</v>
      </c>
    </row>
    <row r="54" spans="1:7" x14ac:dyDescent="0.25">
      <c r="A54" s="40" t="s">
        <v>69</v>
      </c>
      <c r="B54" s="36">
        <v>325000</v>
      </c>
      <c r="C54" s="36">
        <v>3556413.47</v>
      </c>
      <c r="D54" s="36">
        <v>3881413.47</v>
      </c>
      <c r="E54" s="36">
        <v>3416432</v>
      </c>
      <c r="F54" s="36">
        <v>3404600</v>
      </c>
      <c r="G54" s="36">
        <v>464981.47</v>
      </c>
    </row>
    <row r="55" spans="1:7" x14ac:dyDescent="0.2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7" x14ac:dyDescent="0.25">
      <c r="A56" s="40" t="s">
        <v>71</v>
      </c>
      <c r="B56" s="36">
        <v>0</v>
      </c>
      <c r="C56" s="36">
        <v>3600000</v>
      </c>
      <c r="D56" s="36">
        <v>3600000</v>
      </c>
      <c r="E56" s="36">
        <v>0</v>
      </c>
      <c r="F56" s="36">
        <v>0</v>
      </c>
      <c r="G56" s="36">
        <v>3600000</v>
      </c>
    </row>
    <row r="57" spans="1:7" x14ac:dyDescent="0.25">
      <c r="A57" s="40" t="s">
        <v>72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</row>
    <row r="58" spans="1:7" x14ac:dyDescent="0.25">
      <c r="A58" s="39" t="s">
        <v>73</v>
      </c>
      <c r="B58" s="38">
        <v>52665163.229999997</v>
      </c>
      <c r="C58" s="38">
        <v>27287813.25</v>
      </c>
      <c r="D58" s="38">
        <v>79952976.480000004</v>
      </c>
      <c r="E58" s="38">
        <v>7235398.7800000003</v>
      </c>
      <c r="F58" s="38">
        <v>7235398.7800000003</v>
      </c>
      <c r="G58" s="38">
        <v>72717577.700000003</v>
      </c>
    </row>
    <row r="59" spans="1:7" x14ac:dyDescent="0.25">
      <c r="A59" s="40" t="s">
        <v>74</v>
      </c>
      <c r="B59" s="36">
        <v>52665163.229999997</v>
      </c>
      <c r="C59" s="36">
        <v>7090134.7699999996</v>
      </c>
      <c r="D59" s="36">
        <v>59755298</v>
      </c>
      <c r="E59" s="36">
        <v>4288818.3899999997</v>
      </c>
      <c r="F59" s="36">
        <v>4288818.3899999997</v>
      </c>
      <c r="G59" s="36">
        <v>55466479.609999999</v>
      </c>
    </row>
    <row r="60" spans="1:7" x14ac:dyDescent="0.25">
      <c r="A60" s="40" t="s">
        <v>75</v>
      </c>
      <c r="B60" s="36">
        <v>0</v>
      </c>
      <c r="C60" s="36">
        <v>20197678.48</v>
      </c>
      <c r="D60" s="36">
        <v>20197678.48</v>
      </c>
      <c r="E60" s="36">
        <v>2946580.39</v>
      </c>
      <c r="F60" s="36">
        <v>2946580.39</v>
      </c>
      <c r="G60" s="36">
        <v>17251098.09</v>
      </c>
    </row>
    <row r="61" spans="1:7" x14ac:dyDescent="0.25">
      <c r="A61" s="40" t="s">
        <v>76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</row>
    <row r="62" spans="1:7" x14ac:dyDescent="0.25">
      <c r="A62" s="39" t="s">
        <v>77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</row>
    <row r="70" spans="1:7" x14ac:dyDescent="0.25">
      <c r="A70" s="40" t="s">
        <v>85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</row>
    <row r="71" spans="1:7" x14ac:dyDescent="0.25">
      <c r="A71" s="39" t="s">
        <v>86</v>
      </c>
      <c r="B71" s="38">
        <v>950000</v>
      </c>
      <c r="C71" s="38">
        <v>-480000</v>
      </c>
      <c r="D71" s="38">
        <v>470000</v>
      </c>
      <c r="E71" s="38">
        <v>0</v>
      </c>
      <c r="F71" s="38">
        <v>0</v>
      </c>
      <c r="G71" s="38">
        <v>470000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x14ac:dyDescent="0.25">
      <c r="A74" s="40" t="s">
        <v>89</v>
      </c>
      <c r="B74" s="36">
        <v>950000</v>
      </c>
      <c r="C74" s="36">
        <v>-480000</v>
      </c>
      <c r="D74" s="36">
        <v>470000</v>
      </c>
      <c r="E74" s="36">
        <v>0</v>
      </c>
      <c r="F74" s="36">
        <v>0</v>
      </c>
      <c r="G74" s="36">
        <v>470000</v>
      </c>
    </row>
    <row r="75" spans="1:7" x14ac:dyDescent="0.25">
      <c r="A75" s="39" t="s">
        <v>90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</row>
    <row r="82" spans="1:7" x14ac:dyDescent="0.2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v>223000000</v>
      </c>
      <c r="C84" s="38">
        <v>378059704.91000003</v>
      </c>
      <c r="D84" s="38">
        <v>601059704.90999997</v>
      </c>
      <c r="E84" s="38">
        <v>90975363.019999996</v>
      </c>
      <c r="F84" s="38">
        <v>90288628.519999996</v>
      </c>
      <c r="G84" s="38">
        <v>510084341.88999999</v>
      </c>
    </row>
    <row r="85" spans="1:7" x14ac:dyDescent="0.25">
      <c r="A85" s="39" t="s">
        <v>25</v>
      </c>
      <c r="B85" s="38">
        <v>75212452</v>
      </c>
      <c r="C85" s="38">
        <v>1600000</v>
      </c>
      <c r="D85" s="38">
        <v>76812452</v>
      </c>
      <c r="E85" s="38">
        <v>14292897.67</v>
      </c>
      <c r="F85" s="38">
        <v>13918852.67</v>
      </c>
      <c r="G85" s="38">
        <v>62519554.329999998</v>
      </c>
    </row>
    <row r="86" spans="1:7" x14ac:dyDescent="0.25">
      <c r="A86" s="40" t="s">
        <v>26</v>
      </c>
      <c r="B86" s="36">
        <v>49207044</v>
      </c>
      <c r="C86" s="36">
        <v>0</v>
      </c>
      <c r="D86" s="36">
        <v>49207044</v>
      </c>
      <c r="E86" s="36">
        <v>9619423.5800000001</v>
      </c>
      <c r="F86" s="36">
        <v>9619423.5800000001</v>
      </c>
      <c r="G86" s="36">
        <v>39587620.420000002</v>
      </c>
    </row>
    <row r="87" spans="1:7" x14ac:dyDescent="0.25">
      <c r="A87" s="40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</row>
    <row r="88" spans="1:7" x14ac:dyDescent="0.25">
      <c r="A88" s="40" t="s">
        <v>28</v>
      </c>
      <c r="B88" s="36">
        <v>10609408</v>
      </c>
      <c r="C88" s="36">
        <v>800000</v>
      </c>
      <c r="D88" s="36">
        <v>11409408</v>
      </c>
      <c r="E88" s="36">
        <v>400869.55</v>
      </c>
      <c r="F88" s="36">
        <v>400869.55</v>
      </c>
      <c r="G88" s="36">
        <v>11008538.449999999</v>
      </c>
    </row>
    <row r="89" spans="1:7" x14ac:dyDescent="0.25">
      <c r="A89" s="40" t="s">
        <v>29</v>
      </c>
      <c r="B89" s="36">
        <v>5300000</v>
      </c>
      <c r="C89" s="36">
        <v>0</v>
      </c>
      <c r="D89" s="36">
        <v>5300000</v>
      </c>
      <c r="E89" s="36">
        <v>1339433.56</v>
      </c>
      <c r="F89" s="36">
        <v>965388.56</v>
      </c>
      <c r="G89" s="36">
        <v>3960566.44</v>
      </c>
    </row>
    <row r="90" spans="1:7" x14ac:dyDescent="0.25">
      <c r="A90" s="40" t="s">
        <v>30</v>
      </c>
      <c r="B90" s="36">
        <v>10096000</v>
      </c>
      <c r="C90" s="36">
        <v>800000</v>
      </c>
      <c r="D90" s="36">
        <v>10896000</v>
      </c>
      <c r="E90" s="36">
        <v>2933170.98</v>
      </c>
      <c r="F90" s="36">
        <v>2933170.98</v>
      </c>
      <c r="G90" s="36">
        <v>7962829.0199999996</v>
      </c>
    </row>
    <row r="91" spans="1:7" x14ac:dyDescent="0.2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</row>
    <row r="92" spans="1:7" x14ac:dyDescent="0.25">
      <c r="A92" s="40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</row>
    <row r="93" spans="1:7" x14ac:dyDescent="0.25">
      <c r="A93" s="39" t="s">
        <v>33</v>
      </c>
      <c r="B93" s="38">
        <v>40915872.600000001</v>
      </c>
      <c r="C93" s="38">
        <v>2175000</v>
      </c>
      <c r="D93" s="38">
        <v>43090872.600000001</v>
      </c>
      <c r="E93" s="38">
        <v>12781027.970000001</v>
      </c>
      <c r="F93" s="38">
        <v>12781027.970000001</v>
      </c>
      <c r="G93" s="38">
        <v>30309844.629999999</v>
      </c>
    </row>
    <row r="94" spans="1:7" x14ac:dyDescent="0.25">
      <c r="A94" s="40" t="s">
        <v>34</v>
      </c>
      <c r="B94" s="36">
        <v>130000</v>
      </c>
      <c r="C94" s="36">
        <v>0</v>
      </c>
      <c r="D94" s="36">
        <v>130000</v>
      </c>
      <c r="E94" s="36">
        <v>4750.2</v>
      </c>
      <c r="F94" s="36">
        <v>4750.2</v>
      </c>
      <c r="G94" s="36">
        <v>125249.8</v>
      </c>
    </row>
    <row r="95" spans="1:7" x14ac:dyDescent="0.25">
      <c r="A95" s="40" t="s">
        <v>35</v>
      </c>
      <c r="B95" s="36">
        <v>305000</v>
      </c>
      <c r="C95" s="36">
        <v>20000</v>
      </c>
      <c r="D95" s="36">
        <v>325000</v>
      </c>
      <c r="E95" s="36">
        <v>41064.75</v>
      </c>
      <c r="F95" s="36">
        <v>41064.75</v>
      </c>
      <c r="G95" s="36">
        <v>283935.25</v>
      </c>
    </row>
    <row r="96" spans="1:7" x14ac:dyDescent="0.2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</row>
    <row r="97" spans="1:7" x14ac:dyDescent="0.25">
      <c r="A97" s="40" t="s">
        <v>37</v>
      </c>
      <c r="B97" s="36">
        <v>24895872.600000001</v>
      </c>
      <c r="C97" s="36">
        <v>1005000</v>
      </c>
      <c r="D97" s="36">
        <v>25900872.600000001</v>
      </c>
      <c r="E97" s="36">
        <v>9206655.2300000004</v>
      </c>
      <c r="F97" s="36">
        <v>9206655.2300000004</v>
      </c>
      <c r="G97" s="36">
        <v>16694217.369999999</v>
      </c>
    </row>
    <row r="98" spans="1:7" x14ac:dyDescent="0.25">
      <c r="A98" s="42" t="s">
        <v>38</v>
      </c>
      <c r="B98" s="36">
        <v>125000</v>
      </c>
      <c r="C98" s="36">
        <v>40000</v>
      </c>
      <c r="D98" s="36">
        <v>165000</v>
      </c>
      <c r="E98" s="36">
        <v>26826</v>
      </c>
      <c r="F98" s="36">
        <v>26826</v>
      </c>
      <c r="G98" s="36">
        <v>138174</v>
      </c>
    </row>
    <row r="99" spans="1:7" x14ac:dyDescent="0.25">
      <c r="A99" s="40" t="s">
        <v>39</v>
      </c>
      <c r="B99" s="36">
        <v>12050000</v>
      </c>
      <c r="C99" s="36">
        <v>0</v>
      </c>
      <c r="D99" s="36">
        <v>12050000</v>
      </c>
      <c r="E99" s="36">
        <v>2912654.27</v>
      </c>
      <c r="F99" s="36">
        <v>2912654.27</v>
      </c>
      <c r="G99" s="36">
        <v>9137345.7300000004</v>
      </c>
    </row>
    <row r="100" spans="1:7" x14ac:dyDescent="0.25">
      <c r="A100" s="40" t="s">
        <v>40</v>
      </c>
      <c r="B100" s="36">
        <v>695000</v>
      </c>
      <c r="C100" s="36">
        <v>50000</v>
      </c>
      <c r="D100" s="36">
        <v>745000</v>
      </c>
      <c r="E100" s="36">
        <v>0</v>
      </c>
      <c r="F100" s="36">
        <v>0</v>
      </c>
      <c r="G100" s="36">
        <v>745000</v>
      </c>
    </row>
    <row r="101" spans="1:7" x14ac:dyDescent="0.25">
      <c r="A101" s="40" t="s">
        <v>41</v>
      </c>
      <c r="B101" s="36">
        <v>110000</v>
      </c>
      <c r="C101" s="36">
        <v>110000</v>
      </c>
      <c r="D101" s="36">
        <v>220000</v>
      </c>
      <c r="E101" s="36">
        <v>0</v>
      </c>
      <c r="F101" s="36">
        <v>0</v>
      </c>
      <c r="G101" s="36">
        <v>220000</v>
      </c>
    </row>
    <row r="102" spans="1:7" x14ac:dyDescent="0.25">
      <c r="A102" s="40" t="s">
        <v>42</v>
      </c>
      <c r="B102" s="36">
        <v>2605000</v>
      </c>
      <c r="C102" s="36">
        <v>950000</v>
      </c>
      <c r="D102" s="36">
        <v>3555000</v>
      </c>
      <c r="E102" s="36">
        <v>589077.52</v>
      </c>
      <c r="F102" s="36">
        <v>589077.52</v>
      </c>
      <c r="G102" s="36">
        <v>2965922.48</v>
      </c>
    </row>
    <row r="103" spans="1:7" x14ac:dyDescent="0.25">
      <c r="A103" s="39" t="s">
        <v>43</v>
      </c>
      <c r="B103" s="38">
        <v>9925000</v>
      </c>
      <c r="C103" s="38">
        <v>9897727.4000000004</v>
      </c>
      <c r="D103" s="38">
        <v>19822727.399999999</v>
      </c>
      <c r="E103" s="38">
        <v>2899973.66</v>
      </c>
      <c r="F103" s="38">
        <v>2792041.66</v>
      </c>
      <c r="G103" s="38">
        <v>16922753.739999998</v>
      </c>
    </row>
    <row r="104" spans="1:7" x14ac:dyDescent="0.2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</row>
    <row r="105" spans="1:7" x14ac:dyDescent="0.25">
      <c r="A105" s="40" t="s">
        <v>45</v>
      </c>
      <c r="B105" s="36">
        <v>100000</v>
      </c>
      <c r="C105" s="36">
        <v>700000</v>
      </c>
      <c r="D105" s="36">
        <v>800000</v>
      </c>
      <c r="E105" s="36">
        <v>0</v>
      </c>
      <c r="F105" s="36">
        <v>0</v>
      </c>
      <c r="G105" s="36">
        <v>800000</v>
      </c>
    </row>
    <row r="106" spans="1:7" x14ac:dyDescent="0.25">
      <c r="A106" s="40" t="s">
        <v>46</v>
      </c>
      <c r="B106" s="36">
        <v>3005000</v>
      </c>
      <c r="C106" s="36">
        <v>1245854.22</v>
      </c>
      <c r="D106" s="36">
        <v>4250854.22</v>
      </c>
      <c r="E106" s="36">
        <v>1210369.77</v>
      </c>
      <c r="F106" s="36">
        <v>1210369.77</v>
      </c>
      <c r="G106" s="36">
        <v>3040484.45</v>
      </c>
    </row>
    <row r="107" spans="1:7" x14ac:dyDescent="0.25">
      <c r="A107" s="40" t="s">
        <v>47</v>
      </c>
      <c r="B107" s="36">
        <v>2800000</v>
      </c>
      <c r="C107" s="36">
        <v>0</v>
      </c>
      <c r="D107" s="36">
        <v>2800000</v>
      </c>
      <c r="E107" s="36">
        <v>1263504.08</v>
      </c>
      <c r="F107" s="36">
        <v>1263504.08</v>
      </c>
      <c r="G107" s="36">
        <v>1536495.92</v>
      </c>
    </row>
    <row r="108" spans="1:7" x14ac:dyDescent="0.25">
      <c r="A108" s="40" t="s">
        <v>48</v>
      </c>
      <c r="B108" s="36">
        <v>1710000</v>
      </c>
      <c r="C108" s="36">
        <v>6631873.1799999997</v>
      </c>
      <c r="D108" s="36">
        <v>8341873.1799999997</v>
      </c>
      <c r="E108" s="36">
        <v>115208.01</v>
      </c>
      <c r="F108" s="36">
        <v>115208.01</v>
      </c>
      <c r="G108" s="36">
        <v>8226665.1699999999</v>
      </c>
    </row>
    <row r="109" spans="1:7" x14ac:dyDescent="0.25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</row>
    <row r="110" spans="1:7" x14ac:dyDescent="0.25">
      <c r="A110" s="40" t="s">
        <v>50</v>
      </c>
      <c r="B110" s="36">
        <v>30000</v>
      </c>
      <c r="C110" s="36">
        <v>0</v>
      </c>
      <c r="D110" s="36">
        <v>30000</v>
      </c>
      <c r="E110" s="36">
        <v>800</v>
      </c>
      <c r="F110" s="36">
        <v>800</v>
      </c>
      <c r="G110" s="36">
        <v>29200</v>
      </c>
    </row>
    <row r="111" spans="1:7" x14ac:dyDescent="0.25">
      <c r="A111" s="40" t="s">
        <v>51</v>
      </c>
      <c r="B111" s="36">
        <v>0</v>
      </c>
      <c r="C111" s="36">
        <v>1320000</v>
      </c>
      <c r="D111" s="36">
        <v>1320000</v>
      </c>
      <c r="E111" s="36">
        <v>0</v>
      </c>
      <c r="F111" s="36">
        <v>0</v>
      </c>
      <c r="G111" s="36">
        <v>1320000</v>
      </c>
    </row>
    <row r="112" spans="1:7" x14ac:dyDescent="0.25">
      <c r="A112" s="40" t="s">
        <v>52</v>
      </c>
      <c r="B112" s="36">
        <v>2280000</v>
      </c>
      <c r="C112" s="36">
        <v>0</v>
      </c>
      <c r="D112" s="36">
        <v>2280000</v>
      </c>
      <c r="E112" s="36">
        <v>310091.8</v>
      </c>
      <c r="F112" s="36">
        <v>202159.8</v>
      </c>
      <c r="G112" s="36">
        <v>1969908.2</v>
      </c>
    </row>
    <row r="113" spans="1:7" x14ac:dyDescent="0.25">
      <c r="A113" s="39" t="s">
        <v>53</v>
      </c>
      <c r="B113" s="38">
        <v>9000000</v>
      </c>
      <c r="C113" s="38">
        <v>15363769.939999999</v>
      </c>
      <c r="D113" s="38">
        <v>24363769.940000001</v>
      </c>
      <c r="E113" s="38">
        <v>1024261.96</v>
      </c>
      <c r="F113" s="38">
        <v>1024261.96</v>
      </c>
      <c r="G113" s="38">
        <v>23339507.98</v>
      </c>
    </row>
    <row r="114" spans="1:7" x14ac:dyDescent="0.2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</row>
    <row r="115" spans="1:7" x14ac:dyDescent="0.2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</row>
    <row r="116" spans="1:7" x14ac:dyDescent="0.25">
      <c r="A116" s="40" t="s">
        <v>56</v>
      </c>
      <c r="B116" s="36">
        <v>0</v>
      </c>
      <c r="C116" s="36">
        <v>11776912.27</v>
      </c>
      <c r="D116" s="36">
        <v>11776912.27</v>
      </c>
      <c r="E116" s="36">
        <v>1024261.96</v>
      </c>
      <c r="F116" s="36">
        <v>1024261.96</v>
      </c>
      <c r="G116" s="36">
        <v>10752650.310000001</v>
      </c>
    </row>
    <row r="117" spans="1:7" x14ac:dyDescent="0.25">
      <c r="A117" s="40" t="s">
        <v>57</v>
      </c>
      <c r="B117" s="36">
        <v>9000000</v>
      </c>
      <c r="C117" s="36">
        <v>3586857.67</v>
      </c>
      <c r="D117" s="36">
        <v>12586857.67</v>
      </c>
      <c r="E117" s="36">
        <v>0</v>
      </c>
      <c r="F117" s="36">
        <v>0</v>
      </c>
      <c r="G117" s="36">
        <v>12586857.67</v>
      </c>
    </row>
    <row r="118" spans="1:7" x14ac:dyDescent="0.2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</row>
    <row r="119" spans="1:7" x14ac:dyDescent="0.2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</row>
    <row r="120" spans="1:7" x14ac:dyDescent="0.2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</row>
    <row r="121" spans="1:7" x14ac:dyDescent="0.2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1:7" x14ac:dyDescent="0.25">
      <c r="A122" s="40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</row>
    <row r="123" spans="1:7" x14ac:dyDescent="0.25">
      <c r="A123" s="39" t="s">
        <v>63</v>
      </c>
      <c r="B123" s="38">
        <v>420000</v>
      </c>
      <c r="C123" s="38">
        <v>174012890.19999999</v>
      </c>
      <c r="D123" s="38">
        <v>174432890.19999999</v>
      </c>
      <c r="E123" s="38">
        <v>135939.32</v>
      </c>
      <c r="F123" s="38">
        <v>53289.32</v>
      </c>
      <c r="G123" s="38">
        <v>174296950.88</v>
      </c>
    </row>
    <row r="124" spans="1:7" x14ac:dyDescent="0.25">
      <c r="A124" s="40" t="s">
        <v>64</v>
      </c>
      <c r="B124" s="36">
        <v>40000</v>
      </c>
      <c r="C124" s="36">
        <v>50000</v>
      </c>
      <c r="D124" s="36">
        <v>90000</v>
      </c>
      <c r="E124" s="36">
        <v>18391.599999999999</v>
      </c>
      <c r="F124" s="36">
        <v>18391.599999999999</v>
      </c>
      <c r="G124" s="36">
        <v>71608.399999999994</v>
      </c>
    </row>
    <row r="125" spans="1:7" x14ac:dyDescent="0.25">
      <c r="A125" s="40" t="s">
        <v>65</v>
      </c>
      <c r="B125" s="36">
        <v>60000</v>
      </c>
      <c r="C125" s="36">
        <v>0</v>
      </c>
      <c r="D125" s="36">
        <v>60000</v>
      </c>
      <c r="E125" s="36">
        <v>15605.98</v>
      </c>
      <c r="F125" s="36">
        <v>15605.98</v>
      </c>
      <c r="G125" s="36">
        <v>44394.02</v>
      </c>
    </row>
    <row r="126" spans="1:7" x14ac:dyDescent="0.2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</row>
    <row r="127" spans="1:7" x14ac:dyDescent="0.25">
      <c r="A127" s="40" t="s">
        <v>67</v>
      </c>
      <c r="B127" s="36">
        <v>100000</v>
      </c>
      <c r="C127" s="36">
        <v>0</v>
      </c>
      <c r="D127" s="36">
        <v>100000</v>
      </c>
      <c r="E127" s="36">
        <v>0</v>
      </c>
      <c r="F127" s="36">
        <v>0</v>
      </c>
      <c r="G127" s="36">
        <v>100000</v>
      </c>
    </row>
    <row r="128" spans="1:7" x14ac:dyDescent="0.25">
      <c r="A128" s="40" t="s">
        <v>68</v>
      </c>
      <c r="B128" s="36">
        <v>0</v>
      </c>
      <c r="C128" s="36">
        <v>173907890.19999999</v>
      </c>
      <c r="D128" s="36">
        <v>173907890.19999999</v>
      </c>
      <c r="E128" s="36">
        <v>0</v>
      </c>
      <c r="F128" s="36">
        <v>0</v>
      </c>
      <c r="G128" s="36">
        <v>173907890.19999999</v>
      </c>
    </row>
    <row r="129" spans="1:7" x14ac:dyDescent="0.25">
      <c r="A129" s="40" t="s">
        <v>69</v>
      </c>
      <c r="B129" s="36">
        <v>220000</v>
      </c>
      <c r="C129" s="36">
        <v>55000</v>
      </c>
      <c r="D129" s="36">
        <v>275000</v>
      </c>
      <c r="E129" s="36">
        <v>101941.74</v>
      </c>
      <c r="F129" s="36">
        <v>19291.740000000002</v>
      </c>
      <c r="G129" s="36">
        <v>173058.26</v>
      </c>
    </row>
    <row r="130" spans="1:7" x14ac:dyDescent="0.2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</row>
    <row r="131" spans="1:7" x14ac:dyDescent="0.2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</row>
    <row r="132" spans="1:7" x14ac:dyDescent="0.25">
      <c r="A132" s="40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</row>
    <row r="133" spans="1:7" x14ac:dyDescent="0.25">
      <c r="A133" s="39" t="s">
        <v>73</v>
      </c>
      <c r="B133" s="38">
        <v>85119532.560000002</v>
      </c>
      <c r="C133" s="38">
        <v>174991786.84999999</v>
      </c>
      <c r="D133" s="38">
        <v>260111319.41</v>
      </c>
      <c r="E133" s="38">
        <v>59442767.460000001</v>
      </c>
      <c r="F133" s="38">
        <v>59320659.960000001</v>
      </c>
      <c r="G133" s="38">
        <v>200668551.94999999</v>
      </c>
    </row>
    <row r="134" spans="1:7" x14ac:dyDescent="0.25">
      <c r="A134" s="40" t="s">
        <v>74</v>
      </c>
      <c r="B134" s="36">
        <v>85119532.560000002</v>
      </c>
      <c r="C134" s="36">
        <v>164908845.88999999</v>
      </c>
      <c r="D134" s="36">
        <v>250028378.44999999</v>
      </c>
      <c r="E134" s="36">
        <v>59442767.460000001</v>
      </c>
      <c r="F134" s="36">
        <v>59320659.960000001</v>
      </c>
      <c r="G134" s="36">
        <v>190585610.99000001</v>
      </c>
    </row>
    <row r="135" spans="1:7" x14ac:dyDescent="0.25">
      <c r="A135" s="40" t="s">
        <v>75</v>
      </c>
      <c r="B135" s="36">
        <v>0</v>
      </c>
      <c r="C135" s="36">
        <v>10082940.960000001</v>
      </c>
      <c r="D135" s="36">
        <v>10082940.960000001</v>
      </c>
      <c r="E135" s="36">
        <v>0</v>
      </c>
      <c r="F135" s="36">
        <v>0</v>
      </c>
      <c r="G135" s="36">
        <v>10082940.960000001</v>
      </c>
    </row>
    <row r="136" spans="1:7" x14ac:dyDescent="0.25">
      <c r="A136" s="40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</row>
    <row r="137" spans="1:7" x14ac:dyDescent="0.25">
      <c r="A137" s="39" t="s">
        <v>77</v>
      </c>
      <c r="B137" s="38">
        <v>0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</row>
    <row r="145" spans="1:7" x14ac:dyDescent="0.2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</row>
    <row r="146" spans="1:7" x14ac:dyDescent="0.25">
      <c r="A146" s="39" t="s">
        <v>86</v>
      </c>
      <c r="B146" s="38">
        <v>0</v>
      </c>
      <c r="C146" s="38">
        <v>18530.52</v>
      </c>
      <c r="D146" s="38">
        <v>18530.52</v>
      </c>
      <c r="E146" s="38">
        <v>0</v>
      </c>
      <c r="F146" s="38">
        <v>0</v>
      </c>
      <c r="G146" s="38">
        <v>18530.52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</row>
    <row r="149" spans="1:7" x14ac:dyDescent="0.25">
      <c r="A149" s="40" t="s">
        <v>89</v>
      </c>
      <c r="B149" s="36">
        <v>0</v>
      </c>
      <c r="C149" s="36">
        <v>18530.52</v>
      </c>
      <c r="D149" s="36">
        <v>18530.52</v>
      </c>
      <c r="E149" s="36">
        <v>0</v>
      </c>
      <c r="F149" s="36">
        <v>0</v>
      </c>
      <c r="G149" s="36">
        <v>18530.52</v>
      </c>
    </row>
    <row r="150" spans="1:7" x14ac:dyDescent="0.25">
      <c r="A150" s="39" t="s">
        <v>90</v>
      </c>
      <c r="B150" s="38">
        <v>2407142.84</v>
      </c>
      <c r="C150" s="38">
        <v>0</v>
      </c>
      <c r="D150" s="38">
        <v>2407142.84</v>
      </c>
      <c r="E150" s="38">
        <v>398494.98</v>
      </c>
      <c r="F150" s="38">
        <v>398494.98</v>
      </c>
      <c r="G150" s="38">
        <v>2008647.86</v>
      </c>
    </row>
    <row r="151" spans="1:7" x14ac:dyDescent="0.25">
      <c r="A151" s="40" t="s">
        <v>91</v>
      </c>
      <c r="B151" s="36">
        <v>1607142.84</v>
      </c>
      <c r="C151" s="36">
        <v>0</v>
      </c>
      <c r="D151" s="36">
        <v>1607142.84</v>
      </c>
      <c r="E151" s="36">
        <v>267857.14</v>
      </c>
      <c r="F151" s="36">
        <v>267857.14</v>
      </c>
      <c r="G151" s="36">
        <v>1339285.7</v>
      </c>
    </row>
    <row r="152" spans="1:7" x14ac:dyDescent="0.25">
      <c r="A152" s="40" t="s">
        <v>92</v>
      </c>
      <c r="B152" s="36">
        <v>800000</v>
      </c>
      <c r="C152" s="36">
        <v>0</v>
      </c>
      <c r="D152" s="36">
        <v>800000</v>
      </c>
      <c r="E152" s="36">
        <v>130637.84</v>
      </c>
      <c r="F152" s="36">
        <v>130637.84</v>
      </c>
      <c r="G152" s="36">
        <v>669362.16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0">B9+B84</f>
        <v>546000000</v>
      </c>
      <c r="C159" s="45">
        <f t="shared" si="0"/>
        <v>514000000</v>
      </c>
      <c r="D159" s="45">
        <f t="shared" si="0"/>
        <v>1060000000</v>
      </c>
      <c r="E159" s="45">
        <f t="shared" si="0"/>
        <v>163668812.94999999</v>
      </c>
      <c r="F159" s="45">
        <f t="shared" si="0"/>
        <v>158339523.30000001</v>
      </c>
      <c r="G159" s="45">
        <f t="shared" si="0"/>
        <v>896331187.04999995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100</v>
      </c>
      <c r="B1" s="79"/>
      <c r="C1" s="79"/>
      <c r="D1" s="79"/>
      <c r="E1" s="79"/>
      <c r="F1" s="79"/>
      <c r="G1" s="79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77" t="s">
        <v>103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104</v>
      </c>
      <c r="C7" s="78"/>
      <c r="D7" s="78"/>
      <c r="E7" s="78"/>
      <c r="F7" s="78"/>
      <c r="G7" s="78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81" t="s">
        <v>121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104</v>
      </c>
      <c r="C7" s="78"/>
      <c r="D7" s="78"/>
      <c r="E7" s="78"/>
      <c r="F7" s="78"/>
      <c r="G7" s="78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135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5"/>
      <c r="B6" s="86"/>
      <c r="C6" s="86"/>
      <c r="D6" s="86"/>
      <c r="E6" s="86"/>
      <c r="F6" s="86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158</v>
      </c>
      <c r="B39" s="83"/>
      <c r="C39" s="83"/>
      <c r="D39" s="83"/>
      <c r="E39" s="83"/>
      <c r="F39" s="83"/>
      <c r="G39" s="83"/>
    </row>
    <row r="40" spans="1:7" x14ac:dyDescent="0.2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160</v>
      </c>
      <c r="B1" s="80"/>
      <c r="C1" s="80"/>
      <c r="D1" s="80"/>
      <c r="E1" s="80"/>
      <c r="F1" s="80"/>
      <c r="G1" s="8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158</v>
      </c>
      <c r="B32" s="83"/>
      <c r="C32" s="83"/>
      <c r="D32" s="83"/>
      <c r="E32" s="83"/>
      <c r="F32" s="83"/>
      <c r="G32" s="83"/>
    </row>
    <row r="33" spans="1:7" x14ac:dyDescent="0.2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164</v>
      </c>
      <c r="B1" s="89"/>
      <c r="C1" s="89"/>
      <c r="D1" s="89"/>
      <c r="E1" s="89"/>
      <c r="F1" s="89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