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/>
  </bookViews>
  <sheets>
    <sheet name="CA" sheetId="1" r:id="rId1"/>
  </sheets>
  <calcPr calcId="152511"/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</calcChain>
</file>

<file path=xl/sharedStrings.xml><?xml version="1.0" encoding="utf-8"?>
<sst xmlns="http://schemas.openxmlformats.org/spreadsheetml/2006/main" count="140" uniqueCount="139">
  <si>
    <t>APROBADO</t>
  </si>
  <si>
    <t>AMPLIACIONES / REDUCCIONES</t>
  </si>
  <si>
    <t>MODIFICADO</t>
  </si>
  <si>
    <t>DEVENGADO</t>
  </si>
  <si>
    <t>PAGADO</t>
  </si>
  <si>
    <t>SUBEJERCICIO</t>
  </si>
  <si>
    <t>31111-0101</t>
  </si>
  <si>
    <t>PRESIDENTE</t>
  </si>
  <si>
    <t>31111-0102</t>
  </si>
  <si>
    <t>SINDICO</t>
  </si>
  <si>
    <t>31111-0103</t>
  </si>
  <si>
    <t>REGIDORES</t>
  </si>
  <si>
    <t>31111-0201</t>
  </si>
  <si>
    <t>DESPACHO DEL PRESIDENTE</t>
  </si>
  <si>
    <t>31111-0301</t>
  </si>
  <si>
    <t>DESP SRIO PARTICULAR</t>
  </si>
  <si>
    <t>31111-0303</t>
  </si>
  <si>
    <t>COMUNICACION SOCIAL</t>
  </si>
  <si>
    <t>31111-0401</t>
  </si>
  <si>
    <t>DESP SRIO AYUNTAMNTO</t>
  </si>
  <si>
    <t>31111-0402</t>
  </si>
  <si>
    <t>DIR REGTOS FISCALIZA</t>
  </si>
  <si>
    <t>31111-0403</t>
  </si>
  <si>
    <t>DEPARTAMENTO JURIDICO</t>
  </si>
  <si>
    <t>31111-0404</t>
  </si>
  <si>
    <t>RECLUTTO Y EXTRANJER</t>
  </si>
  <si>
    <t>31111-0405</t>
  </si>
  <si>
    <t>UNID ACCESO A INFORM</t>
  </si>
  <si>
    <t>31111-0406</t>
  </si>
  <si>
    <t>JUZGADO ADMISTTIVO</t>
  </si>
  <si>
    <t>31111-0407</t>
  </si>
  <si>
    <t>ARCHIVO HISTORICO</t>
  </si>
  <si>
    <t>31111-0501</t>
  </si>
  <si>
    <t>DESPACHO DEL TESORERO</t>
  </si>
  <si>
    <t>31111-0502</t>
  </si>
  <si>
    <t>CONTABILIDAD</t>
  </si>
  <si>
    <t>31111-0503</t>
  </si>
  <si>
    <t>CATASTRO Y PREDIAL</t>
  </si>
  <si>
    <t>31111-0504</t>
  </si>
  <si>
    <t>CONTROL PATRIMONIAL</t>
  </si>
  <si>
    <t>31111-0505</t>
  </si>
  <si>
    <t>DEPARTAMENTO DE INFO</t>
  </si>
  <si>
    <t>31111-0601</t>
  </si>
  <si>
    <t>DESPACHO DEL CONTRALOR</t>
  </si>
  <si>
    <t>31111-0602</t>
  </si>
  <si>
    <t>AUD GUB Y REVCTA PUB</t>
  </si>
  <si>
    <t>31111-0603</t>
  </si>
  <si>
    <t>ASUNTOS JURI ADMTIVO</t>
  </si>
  <si>
    <t>31111-0604</t>
  </si>
  <si>
    <t>EVAL Y CONTR DE OBRA</t>
  </si>
  <si>
    <t>31111-0701</t>
  </si>
  <si>
    <t>DESP DIR OBRA PUBLCA</t>
  </si>
  <si>
    <t>31111-0702</t>
  </si>
  <si>
    <t>PRESPTOS Y PROYECTOS</t>
  </si>
  <si>
    <t>31111-0703</t>
  </si>
  <si>
    <t>CONTROL DE OBRA</t>
  </si>
  <si>
    <t>31111-0705</t>
  </si>
  <si>
    <t>DEPARTAMENTO DE MATE</t>
  </si>
  <si>
    <t>31111-0706</t>
  </si>
  <si>
    <t>AREA DE CONSTRUCCION</t>
  </si>
  <si>
    <t>31111-0801</t>
  </si>
  <si>
    <t>DESP DIR SER PUBLCOS</t>
  </si>
  <si>
    <t>31111-0802</t>
  </si>
  <si>
    <t>ALUMBRADO PUBLICO</t>
  </si>
  <si>
    <t>31111-0803</t>
  </si>
  <si>
    <t>DEPARTAMENTO DE LIMPIA</t>
  </si>
  <si>
    <t>31111-0804</t>
  </si>
  <si>
    <t>PARQUES Y JARDINES</t>
  </si>
  <si>
    <t>31111-0805</t>
  </si>
  <si>
    <t>RASTRO MUNICIPAL</t>
  </si>
  <si>
    <t>31111-0806</t>
  </si>
  <si>
    <t>MERCADO MUNICIPAL</t>
  </si>
  <si>
    <t>31111-0807</t>
  </si>
  <si>
    <t>31111-0901</t>
  </si>
  <si>
    <t>DESP DIR DES SOC RUR</t>
  </si>
  <si>
    <t>31111-0902</t>
  </si>
  <si>
    <t>ENLACE MPAL PROSPERA</t>
  </si>
  <si>
    <t>31111-0903</t>
  </si>
  <si>
    <t>DEPARTAMENTO DE SALUD</t>
  </si>
  <si>
    <t>31111-0904</t>
  </si>
  <si>
    <t>31111-1001</t>
  </si>
  <si>
    <t>DES DIR DES INT MUJE</t>
  </si>
  <si>
    <t>31111-1101</t>
  </si>
  <si>
    <t>DES DIR SEG PUB TRAN</t>
  </si>
  <si>
    <t>31111-1102</t>
  </si>
  <si>
    <t>DIR MPAL PROTE CIVIL</t>
  </si>
  <si>
    <t>31111-1103</t>
  </si>
  <si>
    <t>TRANSTO Y TRANSPORTE</t>
  </si>
  <si>
    <t>31111-1104</t>
  </si>
  <si>
    <t>CARCEL MUNICIPAL</t>
  </si>
  <si>
    <t>31111-1201</t>
  </si>
  <si>
    <t>DESP DIR DES ECONMCO</t>
  </si>
  <si>
    <t>31111-1202</t>
  </si>
  <si>
    <t>SERVOS EMPRESARIALES</t>
  </si>
  <si>
    <t>31111-1301</t>
  </si>
  <si>
    <t>DES DIR DES URB ECOL</t>
  </si>
  <si>
    <t>31111-1401</t>
  </si>
  <si>
    <t>DES DIR EDU CCO DEVO</t>
  </si>
  <si>
    <t>31111-1403</t>
  </si>
  <si>
    <t>DEPARTAMENTO DE BIBL</t>
  </si>
  <si>
    <t>31111-1406</t>
  </si>
  <si>
    <t>31111-1501</t>
  </si>
  <si>
    <t>31111-1503</t>
  </si>
  <si>
    <t>ADQUISICIONES</t>
  </si>
  <si>
    <t>31111-1504</t>
  </si>
  <si>
    <t>RECURSOS HUMANOS</t>
  </si>
  <si>
    <t>31111-1701</t>
  </si>
  <si>
    <t>DIRECCIÓN COMISIÓN M</t>
  </si>
  <si>
    <t>31111-1703</t>
  </si>
  <si>
    <t>DEPARTAMENTO DE UNID</t>
  </si>
  <si>
    <t>31111-1704</t>
  </si>
  <si>
    <t>31111-1705</t>
  </si>
  <si>
    <t>DEPARTAMENTO DE ATEN</t>
  </si>
  <si>
    <t>31111-1801</t>
  </si>
  <si>
    <t>DIRECCIÓN DE TURISMO</t>
  </si>
  <si>
    <t>31111-1901</t>
  </si>
  <si>
    <t>DIRECCIÓN DE ECOLOGÍA</t>
  </si>
  <si>
    <t>31111-2001</t>
  </si>
  <si>
    <t>INSTITUTO MUNICIPAL</t>
  </si>
  <si>
    <t>31111-2101</t>
  </si>
  <si>
    <t>INSTITUTO DE PLANEACIÓN</t>
  </si>
  <si>
    <t>31111-2201</t>
  </si>
  <si>
    <t>COMISARÍA DE  SEGURI</t>
  </si>
  <si>
    <t>31111-2202</t>
  </si>
  <si>
    <t>COORDINACIÓN DE PROT</t>
  </si>
  <si>
    <t>31111-2203</t>
  </si>
  <si>
    <t>31111-2204</t>
  </si>
  <si>
    <t>31111-2205</t>
  </si>
  <si>
    <t>COORDINACIÓN DE MOVI</t>
  </si>
  <si>
    <t xml:space="preserve">CONCEPTO </t>
  </si>
  <si>
    <t>PRESUPUESTO DE EGRESOS</t>
  </si>
  <si>
    <t>Bajo protesta de decir verdad declaramos que los Estados Financieros y sus notas, son razonablemente correctos y son responsabilidad del emisor.</t>
  </si>
  <si>
    <t>PANTEONES</t>
  </si>
  <si>
    <t>COPLADEM</t>
  </si>
  <si>
    <t>AUDITORIO</t>
  </si>
  <si>
    <t>DESP OFICIAL MAYOR</t>
  </si>
  <si>
    <t>DEPARTAMENTO DE GIMN</t>
  </si>
  <si>
    <t>COORDINACIÓN DE TRAN</t>
  </si>
  <si>
    <t>MUNICIPIO DE VALLE DE SANTIAGO, GTO
ESTADO ANALÍTICO DEL EJERCICIO DEL PRESUPUESTO DE EGRESOS
CLASIFICACIÓN ADMINISTRATIVA
DEL 1 DE ENERO AL 31 DE DICIEMBRE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</si>
</sst>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;\-#,##0.00;&quot; &quot;"/>
    <numFmt numFmtId="166" formatCode="_-[$€-2]* #,##0.00_-;\-[$€-2]* #,##0.00_-;_-[$€-2]* &quot;-&quot;??_-"/>
  </numFmts>
  <fonts count="9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0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11"/>
      <color indexed="8"/>
      <name val="Calibri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8">
    <xf numFmtId="0" fontId="0" fillId="0" borderId="0"/>
    <xf numFmtId="0" fontId="1" fillId="0" borderId="0"/>
    <xf numFmtId="0" fontId="3" fillId="0" borderId="0"/>
    <xf numFmtId="0" fontId="4" fillId="0" borderId="0"/>
    <xf numFmtId="166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</cellStyleXfs>
  <cellXfs count="27">
    <xf numFmtId="0" fontId="0" fillId="0" borderId="0" xfId="0"/>
    <xf numFmtId="0" fontId="0" fillId="0" borderId="0" xfId="0" applyProtection="1">
      <protection locked="0"/>
    </xf>
    <xf numFmtId="4" fontId="2" fillId="2" borderId="4" xfId="1" applyNumberFormat="1" applyFont="1" applyFill="1" applyBorder="1" applyAlignment="1">
      <alignment horizontal="center" vertical="center" wrapText="1"/>
    </xf>
    <xf numFmtId="0" fontId="2" fillId="0" borderId="5" xfId="2" applyFont="1" applyBorder="1" applyAlignment="1" applyProtection="1">
      <alignment horizontal="center" vertical="top"/>
      <protection hidden="1"/>
    </xf>
    <xf numFmtId="0" fontId="6" fillId="0" borderId="8" xfId="1" applyFont="1" applyFill="1" applyBorder="1" applyAlignment="1" applyProtection="1"/>
    <xf numFmtId="164" fontId="8" fillId="0" borderId="4" xfId="0" applyNumberFormat="1" applyFont="1" applyFill="1" applyBorder="1"/>
    <xf numFmtId="0" fontId="4" fillId="0" borderId="0" xfId="0" applyFont="1" applyProtection="1">
      <protection locked="0"/>
    </xf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  <xf numFmtId="0" fontId="2" fillId="2" borderId="3" xfId="1" applyFont="1" applyFill="1" applyBorder="1" applyAlignment="1" applyProtection="1">
      <alignment horizontal="center" vertical="center" wrapText="1"/>
      <protection locked="0"/>
    </xf>
    <xf numFmtId="0" fontId="2" fillId="2" borderId="1" xfId="1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horizontal="center" vertical="center" wrapText="1"/>
    </xf>
    <xf numFmtId="0" fontId="4" fillId="0" borderId="8" xfId="3" applyFont="1" applyBorder="1"/>
    <xf numFmtId="0" fontId="4" fillId="0" borderId="9" xfId="3" applyFont="1" applyBorder="1"/>
    <xf numFmtId="43" fontId="4" fillId="0" borderId="8" xfId="17" applyFont="1" applyBorder="1"/>
    <xf numFmtId="43" fontId="4" fillId="0" borderId="9" xfId="17" applyFont="1" applyBorder="1"/>
    <xf numFmtId="43" fontId="4" fillId="0" borderId="10" xfId="17" applyFont="1" applyBorder="1"/>
    <xf numFmtId="0" fontId="4" fillId="0" borderId="6" xfId="3" applyFont="1" applyBorder="1"/>
    <xf numFmtId="0" fontId="4" fillId="0" borderId="0" xfId="3" applyFont="1" applyBorder="1"/>
    <xf numFmtId="43" fontId="4" fillId="0" borderId="6" xfId="17" applyFont="1" applyBorder="1"/>
    <xf numFmtId="43" fontId="4" fillId="0" borderId="0" xfId="17" applyFont="1" applyBorder="1"/>
    <xf numFmtId="43" fontId="4" fillId="0" borderId="11" xfId="17" applyFont="1" applyBorder="1"/>
    <xf numFmtId="0" fontId="4" fillId="0" borderId="7" xfId="3" applyFont="1" applyBorder="1"/>
    <xf numFmtId="0" fontId="4" fillId="0" borderId="12" xfId="3" applyFont="1" applyBorder="1"/>
    <xf numFmtId="43" fontId="4" fillId="0" borderId="7" xfId="17" applyFont="1" applyBorder="1"/>
    <xf numFmtId="43" fontId="4" fillId="0" borderId="12" xfId="17" applyFont="1" applyBorder="1"/>
    <xf numFmtId="43" fontId="4" fillId="0" borderId="13" xfId="17" applyFont="1" applyBorder="1"/>
  </cellXfs>
  <cellStyles count="18">
    <cellStyle name="Euro" xfId="4"/>
    <cellStyle name="Millares" xfId="17" builtinId="3"/>
    <cellStyle name="Millares 2" xfId="5"/>
    <cellStyle name="Millares 2 2" xfId="6"/>
    <cellStyle name="Millares 2 3" xfId="7"/>
    <cellStyle name="Millares 3" xfId="8"/>
    <cellStyle name="Moneda 2" xfId="9"/>
    <cellStyle name="Normal" xfId="0" builtinId="0"/>
    <cellStyle name="Normal 2" xfId="10"/>
    <cellStyle name="Normal 2 2" xfId="2"/>
    <cellStyle name="Normal 3" xfId="1"/>
    <cellStyle name="Normal 4" xfId="11"/>
    <cellStyle name="Normal 4 2" xfId="12"/>
    <cellStyle name="Normal 5" xfId="13"/>
    <cellStyle name="Normal 5 2" xfId="14"/>
    <cellStyle name="Normal 6" xfId="15"/>
    <cellStyle name="Normal 6 2" xfId="16"/>
    <cellStyle name="Normal 7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1038224</xdr:colOff>
      <xdr:row>0</xdr:row>
      <xdr:rowOff>619125</xdr:rowOff>
    </xdr:to>
    <xdr:pic>
      <xdr:nvPicPr>
        <xdr:cNvPr id="2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022" t="949" r="70604" b="86337"/>
        <a:stretch>
          <a:fillRect/>
        </a:stretch>
      </xdr:blipFill>
      <xdr:spPr bwMode="auto">
        <a:xfrm>
          <a:off x="0" y="0"/>
          <a:ext cx="1743074" cy="619125"/>
        </a:xfrm>
        <a:prstGeom prst="rect">
          <a:avLst/>
        </a:prstGeom>
        <a:noFill/>
        <a:ln>
          <a:noFill/>
        </a:ln>
        <a:ex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0"/>
  <sheetViews>
    <sheetView tabSelected="1" workbookViewId="0">
      <selection activeCell="I1" sqref="I1"/>
    </sheetView>
  </sheetViews>
  <sheetFormatPr baseColWidth="10" defaultRowHeight="15" x14ac:dyDescent="0.25"/>
  <cols>
    <col min="1" max="1" width="10.5703125" style="1" customWidth="1"/>
    <col min="2" max="2" width="35.42578125" style="1" customWidth="1"/>
    <col min="3" max="8" width="15.7109375" style="1" customWidth="1"/>
    <col min="9" max="16384" width="11.42578125" style="1"/>
  </cols>
  <sheetData>
    <row r="1" spans="1:8" ht="50.1" customHeight="1" x14ac:dyDescent="0.25">
      <c r="A1" s="7" t="s">
        <v>138</v>
      </c>
      <c r="B1" s="8"/>
      <c r="C1" s="8"/>
      <c r="D1" s="8"/>
      <c r="E1" s="8"/>
      <c r="F1" s="8"/>
      <c r="G1" s="8"/>
      <c r="H1" s="9"/>
    </row>
    <row r="2" spans="1:8" ht="24.95" customHeight="1" x14ac:dyDescent="0.25">
      <c r="A2" s="10" t="s">
        <v>129</v>
      </c>
      <c r="B2" s="11"/>
      <c r="C2" s="2" t="s">
        <v>0</v>
      </c>
      <c r="D2" s="2" t="s">
        <v>1</v>
      </c>
      <c r="E2" s="2" t="s">
        <v>2</v>
      </c>
      <c r="F2" s="2" t="s">
        <v>3</v>
      </c>
      <c r="G2" s="2" t="s">
        <v>4</v>
      </c>
      <c r="H2" s="2" t="s">
        <v>5</v>
      </c>
    </row>
    <row r="3" spans="1:8" x14ac:dyDescent="0.25">
      <c r="A3" s="3">
        <v>900001</v>
      </c>
      <c r="B3" s="4" t="s">
        <v>130</v>
      </c>
      <c r="C3" s="5">
        <f>SUM(C4:C68)</f>
        <v>622253800.19000006</v>
      </c>
      <c r="D3" s="5">
        <f t="shared" ref="D3:E3" si="0">SUM(D4:D68)</f>
        <v>-34115764.629999965</v>
      </c>
      <c r="E3" s="5">
        <f t="shared" si="0"/>
        <v>588138035.5600003</v>
      </c>
      <c r="F3" s="5">
        <f>SUM(F4:F68)</f>
        <v>343445506.47000009</v>
      </c>
      <c r="G3" s="5">
        <f t="shared" ref="G3:H3" si="1">SUM(G4:G68)</f>
        <v>310697991.76000005</v>
      </c>
      <c r="H3" s="5">
        <f t="shared" si="1"/>
        <v>244692529.09000006</v>
      </c>
    </row>
    <row r="4" spans="1:8" x14ac:dyDescent="0.25">
      <c r="A4" s="12" t="s">
        <v>6</v>
      </c>
      <c r="B4" s="13" t="s">
        <v>7</v>
      </c>
      <c r="C4" s="14">
        <v>1584521</v>
      </c>
      <c r="D4" s="15">
        <v>34181.399999999907</v>
      </c>
      <c r="E4" s="14">
        <v>1618702.4</v>
      </c>
      <c r="F4" s="15">
        <v>1614786.4</v>
      </c>
      <c r="G4" s="14">
        <v>1614786.4</v>
      </c>
      <c r="H4" s="16">
        <v>3916</v>
      </c>
    </row>
    <row r="5" spans="1:8" x14ac:dyDescent="0.25">
      <c r="A5" s="17" t="s">
        <v>8</v>
      </c>
      <c r="B5" s="18" t="s">
        <v>9</v>
      </c>
      <c r="C5" s="19">
        <v>1238640</v>
      </c>
      <c r="D5" s="20">
        <v>17990.800000000047</v>
      </c>
      <c r="E5" s="19">
        <v>1256630.8</v>
      </c>
      <c r="F5" s="20">
        <v>1244198.31</v>
      </c>
      <c r="G5" s="19">
        <v>1244198.31</v>
      </c>
      <c r="H5" s="21">
        <v>12432.489999999991</v>
      </c>
    </row>
    <row r="6" spans="1:8" x14ac:dyDescent="0.25">
      <c r="A6" s="17" t="s">
        <v>10</v>
      </c>
      <c r="B6" s="18" t="s">
        <v>11</v>
      </c>
      <c r="C6" s="19">
        <v>9680159</v>
      </c>
      <c r="D6" s="20">
        <v>160419.19999999925</v>
      </c>
      <c r="E6" s="19">
        <v>9840578.1999999993</v>
      </c>
      <c r="F6" s="20">
        <v>9745389.7899999991</v>
      </c>
      <c r="G6" s="19">
        <v>9727190.3000000007</v>
      </c>
      <c r="H6" s="21">
        <v>95188.410000000149</v>
      </c>
    </row>
    <row r="7" spans="1:8" x14ac:dyDescent="0.25">
      <c r="A7" s="17" t="s">
        <v>12</v>
      </c>
      <c r="B7" s="18" t="s">
        <v>13</v>
      </c>
      <c r="C7" s="19">
        <v>2584367</v>
      </c>
      <c r="D7" s="20">
        <v>513376.04000000004</v>
      </c>
      <c r="E7" s="19">
        <v>3097743.04</v>
      </c>
      <c r="F7" s="20">
        <v>2940096.45</v>
      </c>
      <c r="G7" s="19">
        <v>2940096.45</v>
      </c>
      <c r="H7" s="21">
        <v>157646.58999999985</v>
      </c>
    </row>
    <row r="8" spans="1:8" x14ac:dyDescent="0.25">
      <c r="A8" s="17" t="s">
        <v>14</v>
      </c>
      <c r="B8" s="18" t="s">
        <v>15</v>
      </c>
      <c r="C8" s="19">
        <v>6400848</v>
      </c>
      <c r="D8" s="20">
        <v>5366695.5600000005</v>
      </c>
      <c r="E8" s="19">
        <v>11767543.560000001</v>
      </c>
      <c r="F8" s="20">
        <v>11721358.34</v>
      </c>
      <c r="G8" s="19">
        <v>6721358.3399999999</v>
      </c>
      <c r="H8" s="21">
        <v>46185.220000000671</v>
      </c>
    </row>
    <row r="9" spans="1:8" x14ac:dyDescent="0.25">
      <c r="A9" s="17" t="s">
        <v>16</v>
      </c>
      <c r="B9" s="18" t="s">
        <v>17</v>
      </c>
      <c r="C9" s="19">
        <v>3213948</v>
      </c>
      <c r="D9" s="20">
        <v>398000</v>
      </c>
      <c r="E9" s="19">
        <v>3611948</v>
      </c>
      <c r="F9" s="20">
        <v>3371767.16</v>
      </c>
      <c r="G9" s="19">
        <v>3371767.16</v>
      </c>
      <c r="H9" s="21">
        <v>240180.83999999985</v>
      </c>
    </row>
    <row r="10" spans="1:8" x14ac:dyDescent="0.25">
      <c r="A10" s="17" t="s">
        <v>18</v>
      </c>
      <c r="B10" s="18" t="s">
        <v>19</v>
      </c>
      <c r="C10" s="19">
        <v>1108804</v>
      </c>
      <c r="D10" s="20">
        <v>105420</v>
      </c>
      <c r="E10" s="19">
        <v>1214224</v>
      </c>
      <c r="F10" s="20">
        <v>1154019.05</v>
      </c>
      <c r="G10" s="19">
        <v>1154019.05</v>
      </c>
      <c r="H10" s="21">
        <v>60204.949999999953</v>
      </c>
    </row>
    <row r="11" spans="1:8" x14ac:dyDescent="0.25">
      <c r="A11" s="17" t="s">
        <v>20</v>
      </c>
      <c r="B11" s="18" t="s">
        <v>21</v>
      </c>
      <c r="C11" s="19">
        <v>3446704</v>
      </c>
      <c r="D11" s="20">
        <v>19877.600000000093</v>
      </c>
      <c r="E11" s="19">
        <v>3466581.6</v>
      </c>
      <c r="F11" s="20">
        <v>3344640.24</v>
      </c>
      <c r="G11" s="19">
        <v>3344640.24</v>
      </c>
      <c r="H11" s="21">
        <v>121941.35999999987</v>
      </c>
    </row>
    <row r="12" spans="1:8" x14ac:dyDescent="0.25">
      <c r="A12" s="17" t="s">
        <v>22</v>
      </c>
      <c r="B12" s="18" t="s">
        <v>23</v>
      </c>
      <c r="C12" s="19">
        <v>1700295</v>
      </c>
      <c r="D12" s="20">
        <v>350000</v>
      </c>
      <c r="E12" s="19">
        <v>2050295</v>
      </c>
      <c r="F12" s="20">
        <v>1495595.14</v>
      </c>
      <c r="G12" s="19">
        <v>1495595.14</v>
      </c>
      <c r="H12" s="21">
        <v>554699.8600000001</v>
      </c>
    </row>
    <row r="13" spans="1:8" x14ac:dyDescent="0.25">
      <c r="A13" s="17" t="s">
        <v>24</v>
      </c>
      <c r="B13" s="18" t="s">
        <v>25</v>
      </c>
      <c r="C13" s="19">
        <v>103426</v>
      </c>
      <c r="D13" s="20">
        <v>0</v>
      </c>
      <c r="E13" s="19">
        <v>103426</v>
      </c>
      <c r="F13" s="20">
        <v>100631.28</v>
      </c>
      <c r="G13" s="19">
        <v>100631.28</v>
      </c>
      <c r="H13" s="21">
        <v>2794.7200000000012</v>
      </c>
    </row>
    <row r="14" spans="1:8" x14ac:dyDescent="0.25">
      <c r="A14" s="17" t="s">
        <v>26</v>
      </c>
      <c r="B14" s="18" t="s">
        <v>27</v>
      </c>
      <c r="C14" s="19">
        <v>419808</v>
      </c>
      <c r="D14" s="20">
        <v>0</v>
      </c>
      <c r="E14" s="19">
        <v>419808</v>
      </c>
      <c r="F14" s="20">
        <v>403211.95</v>
      </c>
      <c r="G14" s="19">
        <v>403211.95</v>
      </c>
      <c r="H14" s="21">
        <v>16596.049999999988</v>
      </c>
    </row>
    <row r="15" spans="1:8" x14ac:dyDescent="0.25">
      <c r="A15" s="17" t="s">
        <v>28</v>
      </c>
      <c r="B15" s="18" t="s">
        <v>29</v>
      </c>
      <c r="C15" s="19">
        <v>429098</v>
      </c>
      <c r="D15" s="20">
        <v>0</v>
      </c>
      <c r="E15" s="19">
        <v>429098</v>
      </c>
      <c r="F15" s="20">
        <v>410479.46</v>
      </c>
      <c r="G15" s="19">
        <v>410479.46</v>
      </c>
      <c r="H15" s="21">
        <v>18618.539999999979</v>
      </c>
    </row>
    <row r="16" spans="1:8" x14ac:dyDescent="0.25">
      <c r="A16" s="17" t="s">
        <v>30</v>
      </c>
      <c r="B16" s="18" t="s">
        <v>31</v>
      </c>
      <c r="C16" s="19">
        <v>244052</v>
      </c>
      <c r="D16" s="20">
        <v>40</v>
      </c>
      <c r="E16" s="19">
        <v>244092</v>
      </c>
      <c r="F16" s="20">
        <v>238958.14</v>
      </c>
      <c r="G16" s="19">
        <v>238958.14</v>
      </c>
      <c r="H16" s="21">
        <v>5133.859999999986</v>
      </c>
    </row>
    <row r="17" spans="1:8" x14ac:dyDescent="0.25">
      <c r="A17" s="17" t="s">
        <v>32</v>
      </c>
      <c r="B17" s="18" t="s">
        <v>33</v>
      </c>
      <c r="C17" s="19">
        <v>51463234.310000002</v>
      </c>
      <c r="D17" s="20">
        <v>3833367.6499999985</v>
      </c>
      <c r="E17" s="19">
        <v>55296601.960000001</v>
      </c>
      <c r="F17" s="20">
        <v>49616624.789999999</v>
      </c>
      <c r="G17" s="19">
        <v>47639598.789999999</v>
      </c>
      <c r="H17" s="21">
        <v>5679977.1700000018</v>
      </c>
    </row>
    <row r="18" spans="1:8" x14ac:dyDescent="0.25">
      <c r="A18" s="17" t="s">
        <v>34</v>
      </c>
      <c r="B18" s="18" t="s">
        <v>35</v>
      </c>
      <c r="C18" s="19">
        <v>3717607.99</v>
      </c>
      <c r="D18" s="20">
        <v>694437</v>
      </c>
      <c r="E18" s="19">
        <v>4412044.99</v>
      </c>
      <c r="F18" s="20">
        <v>4242170.3</v>
      </c>
      <c r="G18" s="19">
        <v>4197251.4400000004</v>
      </c>
      <c r="H18" s="21">
        <v>169874.69000000041</v>
      </c>
    </row>
    <row r="19" spans="1:8" x14ac:dyDescent="0.25">
      <c r="A19" s="17" t="s">
        <v>36</v>
      </c>
      <c r="B19" s="18" t="s">
        <v>37</v>
      </c>
      <c r="C19" s="19">
        <v>1235867</v>
      </c>
      <c r="D19" s="20">
        <v>3446.8999999999069</v>
      </c>
      <c r="E19" s="19">
        <v>1239313.8999999999</v>
      </c>
      <c r="F19" s="20">
        <v>1229839.51</v>
      </c>
      <c r="G19" s="19">
        <v>1229839.51</v>
      </c>
      <c r="H19" s="21">
        <v>9474.3899999998976</v>
      </c>
    </row>
    <row r="20" spans="1:8" x14ac:dyDescent="0.25">
      <c r="A20" s="17" t="s">
        <v>38</v>
      </c>
      <c r="B20" s="18" t="s">
        <v>39</v>
      </c>
      <c r="C20" s="19">
        <v>523101</v>
      </c>
      <c r="D20" s="20">
        <v>89248</v>
      </c>
      <c r="E20" s="19">
        <v>612349</v>
      </c>
      <c r="F20" s="20">
        <v>559835.67000000004</v>
      </c>
      <c r="G20" s="19">
        <v>559835.67000000004</v>
      </c>
      <c r="H20" s="21">
        <v>52513.329999999958</v>
      </c>
    </row>
    <row r="21" spans="1:8" x14ac:dyDescent="0.25">
      <c r="A21" s="17" t="s">
        <v>40</v>
      </c>
      <c r="B21" s="18" t="s">
        <v>41</v>
      </c>
      <c r="C21" s="19">
        <v>975365</v>
      </c>
      <c r="D21" s="20">
        <v>34000</v>
      </c>
      <c r="E21" s="19">
        <v>1009365</v>
      </c>
      <c r="F21" s="20">
        <v>977281.93</v>
      </c>
      <c r="G21" s="19">
        <v>977281.93</v>
      </c>
      <c r="H21" s="21">
        <v>32083.069999999949</v>
      </c>
    </row>
    <row r="22" spans="1:8" x14ac:dyDescent="0.25">
      <c r="A22" s="17" t="s">
        <v>42</v>
      </c>
      <c r="B22" s="18" t="s">
        <v>43</v>
      </c>
      <c r="C22" s="19">
        <v>789836.2</v>
      </c>
      <c r="D22" s="20">
        <v>42813.330000000075</v>
      </c>
      <c r="E22" s="19">
        <v>832649.53</v>
      </c>
      <c r="F22" s="20">
        <v>813566.4</v>
      </c>
      <c r="G22" s="19">
        <v>813566.4</v>
      </c>
      <c r="H22" s="21">
        <v>19083.130000000005</v>
      </c>
    </row>
    <row r="23" spans="1:8" x14ac:dyDescent="0.25">
      <c r="A23" s="17" t="s">
        <v>44</v>
      </c>
      <c r="B23" s="18" t="s">
        <v>45</v>
      </c>
      <c r="C23" s="19">
        <v>553120.65</v>
      </c>
      <c r="D23" s="20">
        <v>88026</v>
      </c>
      <c r="E23" s="19">
        <v>641146.65</v>
      </c>
      <c r="F23" s="20">
        <v>619711.01</v>
      </c>
      <c r="G23" s="19">
        <v>619711.01</v>
      </c>
      <c r="H23" s="21">
        <v>21435.640000000014</v>
      </c>
    </row>
    <row r="24" spans="1:8" x14ac:dyDescent="0.25">
      <c r="A24" s="17" t="s">
        <v>46</v>
      </c>
      <c r="B24" s="18" t="s">
        <v>47</v>
      </c>
      <c r="C24" s="19">
        <v>642009.9</v>
      </c>
      <c r="D24" s="20">
        <v>0</v>
      </c>
      <c r="E24" s="19">
        <v>642009.9</v>
      </c>
      <c r="F24" s="20">
        <v>639056.07999999996</v>
      </c>
      <c r="G24" s="19">
        <v>639056.07999999996</v>
      </c>
      <c r="H24" s="21">
        <v>2953.8200000000652</v>
      </c>
    </row>
    <row r="25" spans="1:8" x14ac:dyDescent="0.25">
      <c r="A25" s="17" t="s">
        <v>48</v>
      </c>
      <c r="B25" s="18" t="s">
        <v>49</v>
      </c>
      <c r="C25" s="19">
        <v>413382.73</v>
      </c>
      <c r="D25" s="20">
        <v>-562.32999999995809</v>
      </c>
      <c r="E25" s="19">
        <v>412820.4</v>
      </c>
      <c r="F25" s="20">
        <v>412172.96</v>
      </c>
      <c r="G25" s="19">
        <v>412172.96</v>
      </c>
      <c r="H25" s="21">
        <v>647.44000000000233</v>
      </c>
    </row>
    <row r="26" spans="1:8" x14ac:dyDescent="0.25">
      <c r="A26" s="17" t="s">
        <v>50</v>
      </c>
      <c r="B26" s="18" t="s">
        <v>51</v>
      </c>
      <c r="C26" s="19">
        <v>1028484</v>
      </c>
      <c r="D26" s="20">
        <v>221000</v>
      </c>
      <c r="E26" s="19">
        <v>1249484</v>
      </c>
      <c r="F26" s="20">
        <v>1024038.48</v>
      </c>
      <c r="G26" s="19">
        <v>1024038.48</v>
      </c>
      <c r="H26" s="21">
        <v>225445.52000000002</v>
      </c>
    </row>
    <row r="27" spans="1:8" x14ac:dyDescent="0.25">
      <c r="A27" s="17" t="s">
        <v>52</v>
      </c>
      <c r="B27" s="18" t="s">
        <v>53</v>
      </c>
      <c r="C27" s="19">
        <v>631178</v>
      </c>
      <c r="D27" s="20">
        <v>0</v>
      </c>
      <c r="E27" s="19">
        <v>631178</v>
      </c>
      <c r="F27" s="20">
        <v>572179.79</v>
      </c>
      <c r="G27" s="19">
        <v>572179.79</v>
      </c>
      <c r="H27" s="21">
        <v>58998.209999999963</v>
      </c>
    </row>
    <row r="28" spans="1:8" x14ac:dyDescent="0.25">
      <c r="A28" s="17" t="s">
        <v>54</v>
      </c>
      <c r="B28" s="18" t="s">
        <v>55</v>
      </c>
      <c r="C28" s="19">
        <v>359420247.63999999</v>
      </c>
      <c r="D28" s="20">
        <v>-46203881.909999967</v>
      </c>
      <c r="E28" s="19">
        <v>313216365.73000002</v>
      </c>
      <c r="F28" s="20">
        <v>83931918.189999998</v>
      </c>
      <c r="G28" s="19">
        <v>77764401.040000007</v>
      </c>
      <c r="H28" s="21">
        <v>229284447.54000002</v>
      </c>
    </row>
    <row r="29" spans="1:8" x14ac:dyDescent="0.25">
      <c r="A29" s="17" t="s">
        <v>56</v>
      </c>
      <c r="B29" s="18" t="s">
        <v>57</v>
      </c>
      <c r="C29" s="19">
        <v>5396911</v>
      </c>
      <c r="D29" s="20">
        <v>1097</v>
      </c>
      <c r="E29" s="19">
        <v>5398008</v>
      </c>
      <c r="F29" s="20">
        <v>5307715.37</v>
      </c>
      <c r="G29" s="19">
        <v>5307715.37</v>
      </c>
      <c r="H29" s="21">
        <v>90292.629999999888</v>
      </c>
    </row>
    <row r="30" spans="1:8" x14ac:dyDescent="0.25">
      <c r="A30" s="17" t="s">
        <v>58</v>
      </c>
      <c r="B30" s="18" t="s">
        <v>59</v>
      </c>
      <c r="C30" s="19">
        <v>1848686</v>
      </c>
      <c r="D30" s="20">
        <v>1700</v>
      </c>
      <c r="E30" s="19">
        <v>1850386</v>
      </c>
      <c r="F30" s="20">
        <v>1815709.7</v>
      </c>
      <c r="G30" s="19">
        <v>1815709.7</v>
      </c>
      <c r="H30" s="21">
        <v>34676.300000000047</v>
      </c>
    </row>
    <row r="31" spans="1:8" x14ac:dyDescent="0.25">
      <c r="A31" s="17" t="s">
        <v>60</v>
      </c>
      <c r="B31" s="18" t="s">
        <v>61</v>
      </c>
      <c r="C31" s="19">
        <v>1020381</v>
      </c>
      <c r="D31" s="20">
        <v>1205</v>
      </c>
      <c r="E31" s="19">
        <v>1021586</v>
      </c>
      <c r="F31" s="20">
        <v>980592.31</v>
      </c>
      <c r="G31" s="19">
        <v>977344.31</v>
      </c>
      <c r="H31" s="21">
        <v>40993.689999999944</v>
      </c>
    </row>
    <row r="32" spans="1:8" x14ac:dyDescent="0.25">
      <c r="A32" s="17" t="s">
        <v>62</v>
      </c>
      <c r="B32" s="18" t="s">
        <v>63</v>
      </c>
      <c r="C32" s="19">
        <v>5222431</v>
      </c>
      <c r="D32" s="20">
        <v>724000</v>
      </c>
      <c r="E32" s="19">
        <v>5946431</v>
      </c>
      <c r="F32" s="20">
        <v>5832252.9800000004</v>
      </c>
      <c r="G32" s="19">
        <v>5631500.0599999996</v>
      </c>
      <c r="H32" s="21">
        <v>114178.01999999955</v>
      </c>
    </row>
    <row r="33" spans="1:8" x14ac:dyDescent="0.25">
      <c r="A33" s="17" t="s">
        <v>64</v>
      </c>
      <c r="B33" s="18" t="s">
        <v>65</v>
      </c>
      <c r="C33" s="19">
        <v>6906663</v>
      </c>
      <c r="D33" s="20">
        <v>6867177</v>
      </c>
      <c r="E33" s="19">
        <v>13773840</v>
      </c>
      <c r="F33" s="20">
        <v>13632680.58</v>
      </c>
      <c r="G33" s="19">
        <v>8633779.6099999994</v>
      </c>
      <c r="H33" s="21">
        <v>141159.41999999993</v>
      </c>
    </row>
    <row r="34" spans="1:8" x14ac:dyDescent="0.25">
      <c r="A34" s="17" t="s">
        <v>66</v>
      </c>
      <c r="B34" s="18" t="s">
        <v>67</v>
      </c>
      <c r="C34" s="19">
        <v>3518471</v>
      </c>
      <c r="D34" s="20">
        <v>8970</v>
      </c>
      <c r="E34" s="19">
        <v>3527441</v>
      </c>
      <c r="F34" s="20">
        <v>3447849.61</v>
      </c>
      <c r="G34" s="19">
        <v>3443949.79</v>
      </c>
      <c r="H34" s="21">
        <v>79591.39000000013</v>
      </c>
    </row>
    <row r="35" spans="1:8" x14ac:dyDescent="0.25">
      <c r="A35" s="17" t="s">
        <v>68</v>
      </c>
      <c r="B35" s="18" t="s">
        <v>69</v>
      </c>
      <c r="C35" s="19">
        <v>3055971</v>
      </c>
      <c r="D35" s="20">
        <v>275907</v>
      </c>
      <c r="E35" s="19">
        <v>3331878</v>
      </c>
      <c r="F35" s="20">
        <v>3215233.5</v>
      </c>
      <c r="G35" s="19">
        <v>3057149.86</v>
      </c>
      <c r="H35" s="21">
        <v>116644.5</v>
      </c>
    </row>
    <row r="36" spans="1:8" x14ac:dyDescent="0.25">
      <c r="A36" s="17" t="s">
        <v>70</v>
      </c>
      <c r="B36" s="18" t="s">
        <v>71</v>
      </c>
      <c r="C36" s="19">
        <v>2320490</v>
      </c>
      <c r="D36" s="20">
        <v>19178.399999999907</v>
      </c>
      <c r="E36" s="19">
        <v>2339668.4</v>
      </c>
      <c r="F36" s="20">
        <v>2240661.25</v>
      </c>
      <c r="G36" s="19">
        <v>2231682.85</v>
      </c>
      <c r="H36" s="21">
        <v>99007.149999999907</v>
      </c>
    </row>
    <row r="37" spans="1:8" x14ac:dyDescent="0.25">
      <c r="A37" s="17" t="s">
        <v>72</v>
      </c>
      <c r="B37" s="18" t="s">
        <v>132</v>
      </c>
      <c r="C37" s="19">
        <v>1561347</v>
      </c>
      <c r="D37" s="20">
        <v>352782.80000000005</v>
      </c>
      <c r="E37" s="19">
        <v>1914129.8</v>
      </c>
      <c r="F37" s="20">
        <v>1867353.57</v>
      </c>
      <c r="G37" s="19">
        <v>1841981.82</v>
      </c>
      <c r="H37" s="21">
        <v>46776.229999999981</v>
      </c>
    </row>
    <row r="38" spans="1:8" x14ac:dyDescent="0.25">
      <c r="A38" s="17" t="s">
        <v>73</v>
      </c>
      <c r="B38" s="18" t="s">
        <v>74</v>
      </c>
      <c r="C38" s="19">
        <v>23401082.5</v>
      </c>
      <c r="D38" s="20">
        <v>1690016.3000000007</v>
      </c>
      <c r="E38" s="19">
        <v>25091098.800000001</v>
      </c>
      <c r="F38" s="20">
        <v>23522451.050000001</v>
      </c>
      <c r="G38" s="19">
        <v>12742399.449999999</v>
      </c>
      <c r="H38" s="21">
        <v>1568647.75</v>
      </c>
    </row>
    <row r="39" spans="1:8" x14ac:dyDescent="0.25">
      <c r="A39" s="17" t="s">
        <v>75</v>
      </c>
      <c r="B39" s="18" t="s">
        <v>76</v>
      </c>
      <c r="C39" s="19">
        <v>2939435</v>
      </c>
      <c r="D39" s="20">
        <v>324</v>
      </c>
      <c r="E39" s="19">
        <v>2939759</v>
      </c>
      <c r="F39" s="20">
        <v>2939407.48</v>
      </c>
      <c r="G39" s="19">
        <v>2939407.48</v>
      </c>
      <c r="H39" s="21">
        <v>351.52000000001863</v>
      </c>
    </row>
    <row r="40" spans="1:8" x14ac:dyDescent="0.25">
      <c r="A40" s="17" t="s">
        <v>77</v>
      </c>
      <c r="B40" s="18" t="s">
        <v>78</v>
      </c>
      <c r="C40" s="19">
        <v>291653</v>
      </c>
      <c r="D40" s="20">
        <v>60000</v>
      </c>
      <c r="E40" s="19">
        <v>351653</v>
      </c>
      <c r="F40" s="20">
        <v>347841.18</v>
      </c>
      <c r="G40" s="19">
        <v>302841.18</v>
      </c>
      <c r="H40" s="21">
        <v>3811.820000000007</v>
      </c>
    </row>
    <row r="41" spans="1:8" x14ac:dyDescent="0.25">
      <c r="A41" s="17" t="s">
        <v>79</v>
      </c>
      <c r="B41" s="18" t="s">
        <v>133</v>
      </c>
      <c r="C41" s="19">
        <v>956606</v>
      </c>
      <c r="D41" s="20">
        <v>0</v>
      </c>
      <c r="E41" s="19">
        <v>956606</v>
      </c>
      <c r="F41" s="20">
        <v>921483.13</v>
      </c>
      <c r="G41" s="19">
        <v>921483.13</v>
      </c>
      <c r="H41" s="21">
        <v>35122.869999999995</v>
      </c>
    </row>
    <row r="42" spans="1:8" x14ac:dyDescent="0.25">
      <c r="A42" s="17" t="s">
        <v>80</v>
      </c>
      <c r="B42" s="18" t="s">
        <v>81</v>
      </c>
      <c r="C42" s="19">
        <v>833273</v>
      </c>
      <c r="D42" s="20">
        <v>0</v>
      </c>
      <c r="E42" s="19">
        <v>833273</v>
      </c>
      <c r="F42" s="20">
        <v>816988.54</v>
      </c>
      <c r="G42" s="19">
        <v>702988.54</v>
      </c>
      <c r="H42" s="21">
        <v>16284.459999999963</v>
      </c>
    </row>
    <row r="43" spans="1:8" x14ac:dyDescent="0.25">
      <c r="A43" s="17" t="s">
        <v>82</v>
      </c>
      <c r="B43" s="18" t="s">
        <v>83</v>
      </c>
      <c r="C43" s="19">
        <v>59561768.369999997</v>
      </c>
      <c r="D43" s="20">
        <v>-50596391.640000001</v>
      </c>
      <c r="E43" s="19">
        <v>8965376.7300000004</v>
      </c>
      <c r="F43" s="20">
        <v>8681881.6699999999</v>
      </c>
      <c r="G43" s="19">
        <v>8681881.6699999999</v>
      </c>
      <c r="H43" s="21">
        <v>283495.06000000052</v>
      </c>
    </row>
    <row r="44" spans="1:8" x14ac:dyDescent="0.25">
      <c r="A44" s="17" t="s">
        <v>84</v>
      </c>
      <c r="B44" s="18" t="s">
        <v>85</v>
      </c>
      <c r="C44" s="19">
        <v>43441</v>
      </c>
      <c r="D44" s="20">
        <v>-40320.97</v>
      </c>
      <c r="E44" s="19">
        <v>3120.03</v>
      </c>
      <c r="F44" s="20">
        <v>0</v>
      </c>
      <c r="G44" s="19">
        <v>0</v>
      </c>
      <c r="H44" s="21">
        <v>3120.03</v>
      </c>
    </row>
    <row r="45" spans="1:8" x14ac:dyDescent="0.25">
      <c r="A45" s="17" t="s">
        <v>86</v>
      </c>
      <c r="B45" s="18" t="s">
        <v>87</v>
      </c>
      <c r="C45" s="19">
        <v>250707</v>
      </c>
      <c r="D45" s="20">
        <v>-148022.71000000002</v>
      </c>
      <c r="E45" s="19">
        <v>102684.29</v>
      </c>
      <c r="F45" s="20">
        <v>0</v>
      </c>
      <c r="G45" s="19">
        <v>0</v>
      </c>
      <c r="H45" s="21">
        <v>102684.29</v>
      </c>
    </row>
    <row r="46" spans="1:8" x14ac:dyDescent="0.25">
      <c r="A46" s="17" t="s">
        <v>88</v>
      </c>
      <c r="B46" s="18" t="s">
        <v>89</v>
      </c>
      <c r="C46" s="19">
        <v>96338</v>
      </c>
      <c r="D46" s="20">
        <v>-95857</v>
      </c>
      <c r="E46" s="19">
        <v>481</v>
      </c>
      <c r="F46" s="20">
        <v>481</v>
      </c>
      <c r="G46" s="19">
        <v>481</v>
      </c>
      <c r="H46" s="21">
        <v>0</v>
      </c>
    </row>
    <row r="47" spans="1:8" x14ac:dyDescent="0.25">
      <c r="A47" s="17" t="s">
        <v>90</v>
      </c>
      <c r="B47" s="18" t="s">
        <v>91</v>
      </c>
      <c r="C47" s="19">
        <v>977627</v>
      </c>
      <c r="D47" s="20">
        <v>-32050</v>
      </c>
      <c r="E47" s="19">
        <v>945577</v>
      </c>
      <c r="F47" s="20">
        <v>895154.4</v>
      </c>
      <c r="G47" s="19">
        <v>895154.4</v>
      </c>
      <c r="H47" s="21">
        <v>50422.599999999977</v>
      </c>
    </row>
    <row r="48" spans="1:8" x14ac:dyDescent="0.25">
      <c r="A48" s="17" t="s">
        <v>92</v>
      </c>
      <c r="B48" s="18" t="s">
        <v>93</v>
      </c>
      <c r="C48" s="19">
        <v>249807</v>
      </c>
      <c r="D48" s="20">
        <v>7000</v>
      </c>
      <c r="E48" s="19">
        <v>256807</v>
      </c>
      <c r="F48" s="20">
        <v>233570.84</v>
      </c>
      <c r="G48" s="19">
        <v>233570.84</v>
      </c>
      <c r="H48" s="21">
        <v>23236.160000000003</v>
      </c>
    </row>
    <row r="49" spans="1:8" x14ac:dyDescent="0.25">
      <c r="A49" s="17" t="s">
        <v>94</v>
      </c>
      <c r="B49" s="18" t="s">
        <v>95</v>
      </c>
      <c r="C49" s="19">
        <v>2535999.7000000002</v>
      </c>
      <c r="D49" s="20">
        <v>-259999.70000000019</v>
      </c>
      <c r="E49" s="19">
        <v>2276000</v>
      </c>
      <c r="F49" s="20">
        <v>2161415.65</v>
      </c>
      <c r="G49" s="19">
        <v>2158435.66</v>
      </c>
      <c r="H49" s="21">
        <v>114584.35000000009</v>
      </c>
    </row>
    <row r="50" spans="1:8" x14ac:dyDescent="0.25">
      <c r="A50" s="17" t="s">
        <v>96</v>
      </c>
      <c r="B50" s="18" t="s">
        <v>97</v>
      </c>
      <c r="C50" s="19">
        <v>3528398</v>
      </c>
      <c r="D50" s="20">
        <v>-62000</v>
      </c>
      <c r="E50" s="19">
        <v>3466398</v>
      </c>
      <c r="F50" s="20">
        <v>3436722.6</v>
      </c>
      <c r="G50" s="19">
        <v>3436722.6</v>
      </c>
      <c r="H50" s="21">
        <v>29675.399999999907</v>
      </c>
    </row>
    <row r="51" spans="1:8" x14ac:dyDescent="0.25">
      <c r="A51" s="17" t="s">
        <v>98</v>
      </c>
      <c r="B51" s="18" t="s">
        <v>99</v>
      </c>
      <c r="C51" s="19">
        <v>500028</v>
      </c>
      <c r="D51" s="20">
        <v>3000</v>
      </c>
      <c r="E51" s="19">
        <v>503028</v>
      </c>
      <c r="F51" s="20">
        <v>500109.17</v>
      </c>
      <c r="G51" s="19">
        <v>500109.17</v>
      </c>
      <c r="H51" s="21">
        <v>2918.8300000000163</v>
      </c>
    </row>
    <row r="52" spans="1:8" x14ac:dyDescent="0.25">
      <c r="A52" s="17" t="s">
        <v>100</v>
      </c>
      <c r="B52" s="18" t="s">
        <v>134</v>
      </c>
      <c r="C52" s="19">
        <v>269084</v>
      </c>
      <c r="D52" s="20">
        <v>-25000</v>
      </c>
      <c r="E52" s="19">
        <v>244084</v>
      </c>
      <c r="F52" s="20">
        <v>238119.44</v>
      </c>
      <c r="G52" s="19">
        <v>238119.44</v>
      </c>
      <c r="H52" s="21">
        <v>5964.5599999999977</v>
      </c>
    </row>
    <row r="53" spans="1:8" x14ac:dyDescent="0.25">
      <c r="A53" s="17" t="s">
        <v>101</v>
      </c>
      <c r="B53" s="18" t="s">
        <v>135</v>
      </c>
      <c r="C53" s="19">
        <v>22997660</v>
      </c>
      <c r="D53" s="20">
        <v>1583808.7100000009</v>
      </c>
      <c r="E53" s="19">
        <v>24581468.710000001</v>
      </c>
      <c r="F53" s="20">
        <v>23461320.75</v>
      </c>
      <c r="G53" s="19">
        <v>22440080.899999999</v>
      </c>
      <c r="H53" s="21">
        <v>1120147.9600000009</v>
      </c>
    </row>
    <row r="54" spans="1:8" x14ac:dyDescent="0.25">
      <c r="A54" s="17" t="s">
        <v>102</v>
      </c>
      <c r="B54" s="18" t="s">
        <v>103</v>
      </c>
      <c r="C54" s="19">
        <v>1075172</v>
      </c>
      <c r="D54" s="20">
        <v>22454</v>
      </c>
      <c r="E54" s="19">
        <v>1097626</v>
      </c>
      <c r="F54" s="20">
        <v>1093469.47</v>
      </c>
      <c r="G54" s="19">
        <v>1093469.47</v>
      </c>
      <c r="H54" s="21">
        <v>4156.5300000000279</v>
      </c>
    </row>
    <row r="55" spans="1:8" x14ac:dyDescent="0.25">
      <c r="A55" s="17" t="s">
        <v>104</v>
      </c>
      <c r="B55" s="18" t="s">
        <v>105</v>
      </c>
      <c r="C55" s="19">
        <v>10267002</v>
      </c>
      <c r="D55" s="20">
        <v>1025463</v>
      </c>
      <c r="E55" s="19">
        <v>11292465</v>
      </c>
      <c r="F55" s="20">
        <v>9511450.9100000001</v>
      </c>
      <c r="G55" s="19">
        <v>9484957.6699999999</v>
      </c>
      <c r="H55" s="21">
        <v>1781014.0899999999</v>
      </c>
    </row>
    <row r="56" spans="1:8" x14ac:dyDescent="0.25">
      <c r="A56" s="17" t="s">
        <v>106</v>
      </c>
      <c r="B56" s="18" t="s">
        <v>107</v>
      </c>
      <c r="C56" s="19">
        <v>1268766</v>
      </c>
      <c r="D56" s="20">
        <v>434782</v>
      </c>
      <c r="E56" s="19">
        <v>1703548</v>
      </c>
      <c r="F56" s="20">
        <v>1218914.49</v>
      </c>
      <c r="G56" s="19">
        <v>1211294.6299999999</v>
      </c>
      <c r="H56" s="21">
        <v>484633.51</v>
      </c>
    </row>
    <row r="57" spans="1:8" x14ac:dyDescent="0.25">
      <c r="A57" s="17" t="s">
        <v>108</v>
      </c>
      <c r="B57" s="18" t="s">
        <v>109</v>
      </c>
      <c r="C57" s="19">
        <v>2394789</v>
      </c>
      <c r="D57" s="20">
        <v>92813</v>
      </c>
      <c r="E57" s="19">
        <v>2487602</v>
      </c>
      <c r="F57" s="20">
        <v>2374954.29</v>
      </c>
      <c r="G57" s="19">
        <v>2374954.29</v>
      </c>
      <c r="H57" s="21">
        <v>112647.70999999996</v>
      </c>
    </row>
    <row r="58" spans="1:8" x14ac:dyDescent="0.25">
      <c r="A58" s="17" t="s">
        <v>110</v>
      </c>
      <c r="B58" s="18" t="s">
        <v>136</v>
      </c>
      <c r="C58" s="19">
        <v>605000</v>
      </c>
      <c r="D58" s="20">
        <v>30820</v>
      </c>
      <c r="E58" s="19">
        <v>635820</v>
      </c>
      <c r="F58" s="20">
        <v>631349.02</v>
      </c>
      <c r="G58" s="19">
        <v>602499.02</v>
      </c>
      <c r="H58" s="21">
        <v>4470.9799999999814</v>
      </c>
    </row>
    <row r="59" spans="1:8" x14ac:dyDescent="0.25">
      <c r="A59" s="17" t="s">
        <v>111</v>
      </c>
      <c r="B59" s="18" t="s">
        <v>112</v>
      </c>
      <c r="C59" s="19">
        <v>96776</v>
      </c>
      <c r="D59" s="20">
        <v>0</v>
      </c>
      <c r="E59" s="19">
        <v>96776</v>
      </c>
      <c r="F59" s="20">
        <v>96506.89</v>
      </c>
      <c r="G59" s="19">
        <v>96506.89</v>
      </c>
      <c r="H59" s="21">
        <v>269.11000000000058</v>
      </c>
    </row>
    <row r="60" spans="1:8" x14ac:dyDescent="0.25">
      <c r="A60" s="17" t="s">
        <v>113</v>
      </c>
      <c r="B60" s="18" t="s">
        <v>114</v>
      </c>
      <c r="C60" s="19">
        <v>461633</v>
      </c>
      <c r="D60" s="20">
        <v>300000</v>
      </c>
      <c r="E60" s="19">
        <v>761633</v>
      </c>
      <c r="F60" s="20">
        <v>586020.14</v>
      </c>
      <c r="G60" s="19">
        <v>586020.14</v>
      </c>
      <c r="H60" s="21">
        <v>175612.86</v>
      </c>
    </row>
    <row r="61" spans="1:8" x14ac:dyDescent="0.25">
      <c r="A61" s="17" t="s">
        <v>115</v>
      </c>
      <c r="B61" s="18" t="s">
        <v>116</v>
      </c>
      <c r="C61" s="19">
        <v>1270482</v>
      </c>
      <c r="D61" s="20">
        <v>1741</v>
      </c>
      <c r="E61" s="19">
        <v>1272223</v>
      </c>
      <c r="F61" s="20">
        <v>1252405.98</v>
      </c>
      <c r="G61" s="19">
        <v>1252405.98</v>
      </c>
      <c r="H61" s="21">
        <v>19817.020000000019</v>
      </c>
    </row>
    <row r="62" spans="1:8" x14ac:dyDescent="0.25">
      <c r="A62" s="17" t="s">
        <v>117</v>
      </c>
      <c r="B62" s="18" t="s">
        <v>118</v>
      </c>
      <c r="C62" s="19">
        <v>115000</v>
      </c>
      <c r="D62" s="20">
        <v>-14000</v>
      </c>
      <c r="E62" s="19">
        <v>101000</v>
      </c>
      <c r="F62" s="20">
        <v>91349.28</v>
      </c>
      <c r="G62" s="19">
        <v>87752.29</v>
      </c>
      <c r="H62" s="21">
        <v>9650.7200000000012</v>
      </c>
    </row>
    <row r="63" spans="1:8" x14ac:dyDescent="0.25">
      <c r="A63" s="17" t="s">
        <v>119</v>
      </c>
      <c r="B63" s="18" t="s">
        <v>120</v>
      </c>
      <c r="C63" s="19">
        <v>866817.2</v>
      </c>
      <c r="D63" s="20">
        <v>423556.5</v>
      </c>
      <c r="E63" s="19">
        <v>1290373.7</v>
      </c>
      <c r="F63" s="20">
        <v>664597.13</v>
      </c>
      <c r="G63" s="19">
        <v>664597.13</v>
      </c>
      <c r="H63" s="21">
        <v>625776.56999999995</v>
      </c>
    </row>
    <row r="64" spans="1:8" x14ac:dyDescent="0.25">
      <c r="A64" s="17" t="s">
        <v>121</v>
      </c>
      <c r="B64" s="18" t="s">
        <v>122</v>
      </c>
      <c r="C64" s="19">
        <v>0</v>
      </c>
      <c r="D64" s="20">
        <v>30128294.440000001</v>
      </c>
      <c r="E64" s="19">
        <v>30128294.440000001</v>
      </c>
      <c r="F64" s="20">
        <v>29724603.350000001</v>
      </c>
      <c r="G64" s="19">
        <v>27640362.109999999</v>
      </c>
      <c r="H64" s="21">
        <v>403691.08999999985</v>
      </c>
    </row>
    <row r="65" spans="1:8" x14ac:dyDescent="0.25">
      <c r="A65" s="17" t="s">
        <v>123</v>
      </c>
      <c r="B65" s="18" t="s">
        <v>124</v>
      </c>
      <c r="C65" s="19">
        <v>0</v>
      </c>
      <c r="D65" s="20">
        <v>871685.61</v>
      </c>
      <c r="E65" s="19">
        <v>871685.61</v>
      </c>
      <c r="F65" s="20">
        <v>852472.44</v>
      </c>
      <c r="G65" s="19">
        <v>852472.44</v>
      </c>
      <c r="H65" s="21">
        <v>19213.170000000042</v>
      </c>
    </row>
    <row r="66" spans="1:8" x14ac:dyDescent="0.25">
      <c r="A66" s="17" t="s">
        <v>125</v>
      </c>
      <c r="B66" s="18" t="s">
        <v>137</v>
      </c>
      <c r="C66" s="19">
        <v>0</v>
      </c>
      <c r="D66" s="20">
        <v>5291003.57</v>
      </c>
      <c r="E66" s="19">
        <v>5291003.57</v>
      </c>
      <c r="F66" s="20">
        <v>5279053.2300000004</v>
      </c>
      <c r="G66" s="19">
        <v>5272967.29</v>
      </c>
      <c r="H66" s="21">
        <v>11950.339999999851</v>
      </c>
    </row>
    <row r="67" spans="1:8" x14ac:dyDescent="0.25">
      <c r="A67" s="17" t="s">
        <v>126</v>
      </c>
      <c r="B67" s="18" t="s">
        <v>89</v>
      </c>
      <c r="C67" s="19">
        <v>0</v>
      </c>
      <c r="D67" s="20">
        <v>317439.82</v>
      </c>
      <c r="E67" s="19">
        <v>317439.82</v>
      </c>
      <c r="F67" s="20">
        <v>302622.45</v>
      </c>
      <c r="G67" s="19">
        <v>299162.45</v>
      </c>
      <c r="H67" s="21">
        <v>14817.369999999995</v>
      </c>
    </row>
    <row r="68" spans="1:8" x14ac:dyDescent="0.25">
      <c r="A68" s="22" t="s">
        <v>127</v>
      </c>
      <c r="B68" s="23" t="s">
        <v>128</v>
      </c>
      <c r="C68" s="24">
        <v>0</v>
      </c>
      <c r="D68" s="25">
        <v>853763</v>
      </c>
      <c r="E68" s="24">
        <v>853763</v>
      </c>
      <c r="F68" s="25">
        <v>845214.81</v>
      </c>
      <c r="G68" s="24">
        <v>828215.81</v>
      </c>
      <c r="H68" s="26">
        <v>8548.1899999999441</v>
      </c>
    </row>
    <row r="70" spans="1:8" x14ac:dyDescent="0.25">
      <c r="A70" s="6" t="s">
        <v>131</v>
      </c>
    </row>
  </sheetData>
  <protectedRanges>
    <protectedRange sqref="C3:H3" name="Rango1_2_1"/>
  </protectedRanges>
  <mergeCells count="2">
    <mergeCell ref="A1:H1"/>
    <mergeCell ref="A2:B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2018-01-31T15:57:37Z</dcterms:modified>
</cp:coreProperties>
</file>