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PTN\4T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E18" i="1" l="1"/>
  <c r="Z18" i="1"/>
  <c r="AE17" i="1"/>
  <c r="Z17" i="1"/>
  <c r="AE16" i="1"/>
  <c r="Z16" i="1"/>
  <c r="AE15" i="1"/>
  <c r="Z15" i="1"/>
  <c r="AE14" i="1"/>
  <c r="Z14" i="1"/>
  <c r="AE13" i="1"/>
  <c r="Z13" i="1"/>
  <c r="AE12" i="1"/>
  <c r="Z12" i="1"/>
  <c r="AE11" i="1"/>
  <c r="Z11" i="1"/>
</calcChain>
</file>

<file path=xl/sharedStrings.xml><?xml version="1.0" encoding="utf-8"?>
<sst xmlns="http://schemas.openxmlformats.org/spreadsheetml/2006/main" count="585" uniqueCount="162">
  <si>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</si>
  <si>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</si>
  <si>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</si>
  <si>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</si>
  <si>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</si>
  <si>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</si>
  <si>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</si>
  <si>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</si>
  <si>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</si>
  <si>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</si>
  <si>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</si>
  <si>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</si>
  <si>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</si>
  <si>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</si>
  <si>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</si>
  <si>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</si>
  <si>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</si>
  <si>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</si>
  <si>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</si>
  <si>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</si>
  <si>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</si>
  <si>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</si>
  <si>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</si>
  <si>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</si>
  <si>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</si>
  <si>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</si>
  <si>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</si>
  <si>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</si>
  <si>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</si>
  <si>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</si>
  <si>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</si>
  <si>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</si>
  <si>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</si>
  <si>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</si>
  <si>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</si>
  <si>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</si>
  <si>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</si>
  <si>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</si>
  <si>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</si>
  <si>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</si>
  <si>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</si>
  <si>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</si>
  <si>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</si>
  <si>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</si>
  <si>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</si>
  <si>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</si>
  <si>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</si>
  <si>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</si>
  <si>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</si>
  <si>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</si>
  <si>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</si>
  <si>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</si>
  <si>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</si>
  <si>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</si>
  <si>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</si>
  <si>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</si>
  <si>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</si>
  <si>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</si>
  <si>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</si>
  <si>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</si>
  <si>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</si>
  <si>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</si>
  <si>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</si>
  <si>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</si>
  <si>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</si>
  <si>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</si>
  <si>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</si>
  <si>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</si>
  <si>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</si>
  <si>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</si>
  <si>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</si>
  <si>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</si>
  <si>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</si>
  <si>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</si>
  <si>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</si>
  <si>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</si>
  <si>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</si>
  <si>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</si>
  <si>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</si>
  <si>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</si>
  <si>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</si>
  <si>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</si>
  <si>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</si>
  <si>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</si>
  <si>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</si>
  <si>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</si>
  <si>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</si>
  <si>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</si>
  <si>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</si>
  <si>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</si>
  <si>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</si>
  <si>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</si>
  <si>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</si>
  <si>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</si>
  <si>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</si>
  <si>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</si>
  <si>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</si>
  <si>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</si>
  <si>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</si>
  <si>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</si>
  <si>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</si>
  <si>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</si>
  <si>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</si>
  <si>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</si>
  <si>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</si>
  <si>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</si>
  <si>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</si>
  <si>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</si>
  <si>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</si>
  <si>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</si>
  <si>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</si>
  <si>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</si>
  <si>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</si>
  <si>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</si>
  <si>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Tesorero Municipal</t>
  </si>
  <si>
    <t>Despacho del Tesorero</t>
  </si>
  <si>
    <t xml:space="preserve">Julio César </t>
  </si>
  <si>
    <t>Bermúdez</t>
  </si>
  <si>
    <t>González</t>
  </si>
  <si>
    <t>Ingresos</t>
  </si>
  <si>
    <t>México</t>
  </si>
  <si>
    <t>Guanajuato</t>
  </si>
  <si>
    <t>Silao</t>
  </si>
  <si>
    <t>Reuniones</t>
  </si>
  <si>
    <t>https://www.valledesantiago.gob.mx/transparencia/IXViaticos/2021/4/TESORERIA%20OFICIO%20DE%20COMISI%C3%93N.pdf</t>
  </si>
  <si>
    <t>https://www.valledesantiago.gob.mx/gastos-de-viajes-y-viaticos</t>
  </si>
  <si>
    <t>Tesorería Municipal</t>
  </si>
  <si>
    <t>Viáticos Nacionales</t>
  </si>
  <si>
    <t>https://www.valledesantiago.gob.mx/transparencia/IXViaticos/2021/4/TESORERIA%20469.PDF</t>
  </si>
  <si>
    <t>https://www.valledesantiago.gob.mx/transparencia/IXViaticos/2021/4/TESORERIA%20240.PDF</t>
  </si>
  <si>
    <t>https://www.valledesantiago.gob.mx/transparencia/IXViaticos/2021/4/TESORERIA%20302.01.PDF</t>
  </si>
  <si>
    <t>Presidente Municipal</t>
  </si>
  <si>
    <t xml:space="preserve">Despacho del Presidente </t>
  </si>
  <si>
    <t>Alejandro</t>
  </si>
  <si>
    <t>Alanís</t>
  </si>
  <si>
    <t>Chavéz</t>
  </si>
  <si>
    <t xml:space="preserve">Reunión </t>
  </si>
  <si>
    <t xml:space="preserve">Valle de Santiago </t>
  </si>
  <si>
    <t>León</t>
  </si>
  <si>
    <t>https://www.valledesantiago.gob.mx/transparencia/IXViaticos/2021/4/OFICIO%2029-03-2022%20Despacho%20del%20presidente.pdf</t>
  </si>
  <si>
    <t>https://www.valledesantiago.gob.mx/transparencia/IXViaticos/2021/4/1%2009-10-21%201480%20CUBILETE%20Despacho%20del%20presidente.pdf</t>
  </si>
  <si>
    <t>Despacho del Presidente</t>
  </si>
  <si>
    <t>Ciudad de Mexico</t>
  </si>
  <si>
    <t>https://www.valledesantiago.gob.mx/transparencia/IXViaticos/2021/4/2%2012-10-21%201064.69%20IAB%20Despacho%20del%20presidente.pdf</t>
  </si>
  <si>
    <t>https://www.valledesantiago.gob.mx/transparencia/IXViaticos/2021/4/3%2015-10-21%203430%20LOFT%20Despacho%20del%20presidente.pdf</t>
  </si>
  <si>
    <t>https://www.valledesantiago.gob.mx/transparencia/IXViaticos/2021/4/4%2015-10-21%203435%20LOFT%20Despacho%20del%20presidente.pdf</t>
  </si>
  <si>
    <t>https://www.valledesantiago.gob.mx/transparencia/IXViaticos/2021/4/5%2021-10-21%20537%20LINDAVISTA%20Despacho%20del%20presidente.pdf</t>
  </si>
  <si>
    <t>https://www.valledesantiago.gob.mx/transparencia/IXViaticos/2021/4/6%2022-10-21%2025%20BICENTENARIO%20Despacho%20del%20presidente.pdf</t>
  </si>
  <si>
    <t>https://www.valledesantiago.gob.mx/transparencia/IXViaticos/2021/4/7%2022-10-21%2054%20AUTOPISTA%20MOR%20Despacho%20del%20presidente.pdf</t>
  </si>
  <si>
    <t>https://www.valledesantiago.gob.mx/transparencia/IXViaticos/2021/4/8%2022-10-21%2071%20AUTOPISTA%20MOR%20Despacho%20del%20presidente.pdf</t>
  </si>
  <si>
    <t>https://www.valledesantiago.gob.mx/transparencia/IXViaticos/2021/4/9%2022-10-21%20298%20AUTOVIA%20Despacho%20del%20presidente.pdf</t>
  </si>
  <si>
    <t>https://www.valledesantiago.gob.mx/transparencia/IXViaticos/2021/4/10%2022-10-21%20515%20CAPUFE%20Despacho%20del%20presidente.pdf</t>
  </si>
  <si>
    <t>https://www.valledesantiago.gob.mx/transparencia/IXViaticos/2021/4/11%2029-10-21%20840%20Despacho%20del%20presidente.pdf</t>
  </si>
  <si>
    <t>Jalisco</t>
  </si>
  <si>
    <t>Guadalajara</t>
  </si>
  <si>
    <t>https://www.valledesantiago.gob.mx/transparencia/IXViaticos/2021/4/12%2016-11-21%202334%20DALL%20AVA%20Despacho%20del%20presidente.pdf</t>
  </si>
  <si>
    <t>https://www.valledesantiago.gob.mx/transparencia/IXViaticos/2021/4/13%2017-11-21%201494%20MIRADOR%20Despacho%20del%20presidente.pdf</t>
  </si>
  <si>
    <t>https://www.valledesantiago.gob.mx/transparencia/IXViaticos/2021/4/14%2001-12-21%201167%20VIPS%20Despacho%20del%20presidente.pdf</t>
  </si>
  <si>
    <t>https://www.valledesantiago.gob.mx/transparencia/IXViaticos/2021/4/15%2008-12-21%201788%20CHANGS%20Despacho%20del%20presidente.pdf</t>
  </si>
  <si>
    <t>https://www.valledesantiago.gob.mx/transparencia/IXViaticos/2021/4/16%2009-12-21%202975.55%20CITY%20EXP%20Despacho%20del%20presidente.pdf</t>
  </si>
  <si>
    <t>https://www.valledesantiago.gob.mx/transparencia/IXViaticos/2021/4/17%2015-12-21%20638%20CENTRAL%20Despacho%20del%20presidente.pdf</t>
  </si>
  <si>
    <t>Viáticos nac p Serv pub Desemp funciones ofic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</si>
</sst>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/>
    <xf numFmtId="0" fontId="3" fillId="3" borderId="0" xfId="1" applyFont="1"/>
    <xf numFmtId="14" fontId="0" fillId="0" borderId="0" xfId="0" applyNumberFormat="1" applyFont="1"/>
    <xf numFmtId="0" fontId="0" fillId="0" borderId="0" xfId="0" applyFont="1" applyAlignment="1">
      <alignment horizontal="right"/>
    </xf>
    <xf numFmtId="14" fontId="0" fillId="0" borderId="0" xfId="0" applyNumberFormat="1" applyFont="1" applyAlignment="1">
      <alignment horizontal="right"/>
    </xf>
    <xf numFmtId="0" fontId="0" fillId="0" borderId="0" xfId="0" applyFont="1"/>
    <xf numFmtId="0" fontId="0" fillId="3" borderId="0" xfId="0" applyFont="1" applyFill="1"/>
    <xf numFmtId="14" fontId="0" fillId="3" borderId="0" xfId="0" applyNumberFormat="1" applyFont="1" applyFill="1"/>
    <xf numFmtId="8" fontId="0" fillId="3" borderId="0" xfId="0" applyNumberFormat="1" applyFont="1" applyFill="1"/>
    <xf numFmtId="8" fontId="0" fillId="0" borderId="0" xfId="0" applyNumberFormat="1" applyFont="1"/>
    <xf numFmtId="4" fontId="0" fillId="0" borderId="0" xfId="0" applyNumberFormat="1" applyFont="1"/>
    <xf numFmtId="0" fontId="6" fillId="3" borderId="0" xfId="2" applyFont="1"/>
    <xf numFmtId="0" fontId="3" fillId="0" borderId="0" xfId="1" applyFill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ctubre-Diciembre%202021%20General%20%20LTAIPG26F1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53"/>
      <sheetName val="Tabla_386054"/>
    </sheetNames>
    <sheetDataSet>
      <sheetData sheetId="0"/>
      <sheetData sheetId="1"/>
      <sheetData sheetId="2"/>
      <sheetData sheetId="3"/>
      <sheetData sheetId="4"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</sheetData>
      <sheetData sheetId="5"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alledesantiago.gob.mx/transparencia/IXViaticos/2021/4/OFICIO%2029-03-2022%20Despacho%20del%20presidente.pdf" TargetMode="External"/><Relationship Id="rId13" Type="http://schemas.openxmlformats.org/officeDocument/2006/relationships/hyperlink" Target="https://www.valledesantiago.gob.mx/transparencia/IXViaticos/2021/4/3%2015-10-21%203430%20LOFT%20Despacho%20del%20presidente.pdf" TargetMode="External"/><Relationship Id="rId18" Type="http://schemas.openxmlformats.org/officeDocument/2006/relationships/hyperlink" Target="https://www.valledesantiago.gob.mx/transparencia/IXViaticos/2021/4/8%2022-10-21%2071%20AUTOPISTA%20MOR%20Despacho%20del%20presidente.pdf" TargetMode="External"/><Relationship Id="rId26" Type="http://schemas.openxmlformats.org/officeDocument/2006/relationships/hyperlink" Target="https://www.valledesantiago.gob.mx/transparencia/IXViaticos/2021/4/16%2009-12-21%202975.55%20CITY%20EXP%20Despacho%20del%20presidente.pdf" TargetMode="External"/><Relationship Id="rId3" Type="http://schemas.openxmlformats.org/officeDocument/2006/relationships/hyperlink" Target="https://www.valledesantiago.gob.mx/transparencia/IXViaticos/2021/4/TESORERIA%20OFICIO%20DE%20COMISI%C3%93N.pdf" TargetMode="External"/><Relationship Id="rId21" Type="http://schemas.openxmlformats.org/officeDocument/2006/relationships/hyperlink" Target="https://www.valledesantiago.gob.mx/transparencia/IXViaticos/2021/4/11%2029-10-21%20840%20Despacho%20del%20presidente.pdf" TargetMode="External"/><Relationship Id="rId7" Type="http://schemas.openxmlformats.org/officeDocument/2006/relationships/hyperlink" Target="https://www.valledesantiago.gob.mx/transparencia/IXViaticos/2021/4/OFICIO%2029-03-2022%20Despacho%20del%20presidente.pdf" TargetMode="External"/><Relationship Id="rId12" Type="http://schemas.openxmlformats.org/officeDocument/2006/relationships/hyperlink" Target="https://www.valledesantiago.gob.mx/transparencia/IXViaticos/2021/4/2%2012-10-21%201064.69%20IAB%20Despacho%20del%20presidente.pdf" TargetMode="External"/><Relationship Id="rId17" Type="http://schemas.openxmlformats.org/officeDocument/2006/relationships/hyperlink" Target="https://www.valledesantiago.gob.mx/transparencia/IXViaticos/2021/4/7%2022-10-21%2054%20AUTOPISTA%20MOR%20Despacho%20del%20presidente.pdf" TargetMode="External"/><Relationship Id="rId25" Type="http://schemas.openxmlformats.org/officeDocument/2006/relationships/hyperlink" Target="https://www.valledesantiago.gob.mx/transparencia/IXViaticos/2021/4/15%2008-12-21%201788%20CHANGS%20Despacho%20del%20presidente.pdf" TargetMode="External"/><Relationship Id="rId2" Type="http://schemas.openxmlformats.org/officeDocument/2006/relationships/hyperlink" Target="https://www.valledesantiago.gob.mx/transparencia/IXViaticos/2021/4/TESORERIA%20OFICIO%20DE%20COMISI%C3%93N.pdf" TargetMode="External"/><Relationship Id="rId16" Type="http://schemas.openxmlformats.org/officeDocument/2006/relationships/hyperlink" Target="https://www.valledesantiago.gob.mx/transparencia/IXViaticos/2021/4/6%2022-10-21%2025%20BICENTENARIO%20Despacho%20del%20presidente.pdf" TargetMode="External"/><Relationship Id="rId20" Type="http://schemas.openxmlformats.org/officeDocument/2006/relationships/hyperlink" Target="https://www.valledesantiago.gob.mx/transparencia/IXViaticos/2021/4/10%2022-10-21%20515%20CAPUFE%20Despacho%20del%20presidente.pdf" TargetMode="External"/><Relationship Id="rId1" Type="http://schemas.openxmlformats.org/officeDocument/2006/relationships/hyperlink" Target="https://www.valledesantiago.gob.mx/transparencia/IXViaticos/2021/4/TESORERIA%20OFICIO%20DE%20COMISI%C3%93N.pdf" TargetMode="External"/><Relationship Id="rId6" Type="http://schemas.openxmlformats.org/officeDocument/2006/relationships/hyperlink" Target="https://www.valledesantiago.gob.mx/gastos-de-viajes-y-viaticos" TargetMode="External"/><Relationship Id="rId11" Type="http://schemas.openxmlformats.org/officeDocument/2006/relationships/hyperlink" Target="https://www.valledesantiago.gob.mx/transparencia/IXViaticos/2021/4/1%2009-10-21%201480%20CUBILETE%20Despacho%20del%20presidente.pdf" TargetMode="External"/><Relationship Id="rId24" Type="http://schemas.openxmlformats.org/officeDocument/2006/relationships/hyperlink" Target="https://www.valledesantiago.gob.mx/transparencia/IXViaticos/2021/4/14%2001-12-21%201167%20VIPS%20Despacho%20del%20presidente.pdf" TargetMode="External"/><Relationship Id="rId5" Type="http://schemas.openxmlformats.org/officeDocument/2006/relationships/hyperlink" Target="https://www.valledesantiago.gob.mx/gastos-de-viajes-y-viaticos" TargetMode="External"/><Relationship Id="rId15" Type="http://schemas.openxmlformats.org/officeDocument/2006/relationships/hyperlink" Target="https://www.valledesantiago.gob.mx/transparencia/IXViaticos/2021/4/5%2021-10-21%20537%20LINDAVISTA%20Despacho%20del%20presidente.pdf" TargetMode="External"/><Relationship Id="rId23" Type="http://schemas.openxmlformats.org/officeDocument/2006/relationships/hyperlink" Target="https://www.valledesantiago.gob.mx/transparencia/IXViaticos/2021/4/13%2017-11-21%201494%20MIRADOR%20Despacho%20del%20presidente.pdf" TargetMode="External"/><Relationship Id="rId10" Type="http://schemas.openxmlformats.org/officeDocument/2006/relationships/hyperlink" Target="https://www.valledesantiago.gob.mx/transparencia/IXViaticos/2021/4/OFICIO%2029-03-2022%20Despacho%20del%20presidente.pdf" TargetMode="External"/><Relationship Id="rId19" Type="http://schemas.openxmlformats.org/officeDocument/2006/relationships/hyperlink" Target="https://www.valledesantiago.gob.mx/transparencia/IXViaticos/2021/4/9%2022-10-21%20298%20AUTOVIA%20Despacho%20del%20presidente.pdf" TargetMode="External"/><Relationship Id="rId4" Type="http://schemas.openxmlformats.org/officeDocument/2006/relationships/hyperlink" Target="https://www.valledesantiago.gob.mx/gastos-de-viajes-y-viaticos" TargetMode="External"/><Relationship Id="rId9" Type="http://schemas.openxmlformats.org/officeDocument/2006/relationships/hyperlink" Target="https://www.valledesantiago.gob.mx/transparencia/IXViaticos/2021/4/OFICIO%2029-03-2022%20Despacho%20del%20presidente.pdf" TargetMode="External"/><Relationship Id="rId14" Type="http://schemas.openxmlformats.org/officeDocument/2006/relationships/hyperlink" Target="https://www.valledesantiago.gob.mx/transparencia/IXViaticos/2021/4/4%2015-10-21%203435%20LOFT%20Despacho%20del%20presidente.pdf" TargetMode="External"/><Relationship Id="rId22" Type="http://schemas.openxmlformats.org/officeDocument/2006/relationships/hyperlink" Target="https://www.valledesantiago.gob.mx/transparencia/IXViaticos/2021/4/12%2016-11-21%202334%20DALL%20AVA%20Despacho%20del%20presidente.pdf" TargetMode="External"/><Relationship Id="rId27" Type="http://schemas.openxmlformats.org/officeDocument/2006/relationships/hyperlink" Target="https://www.valledesantiago.gob.mx/transparencia/IXViaticos/2021/4/17%2015-12-21%20638%20CENTRAL%20Despacho%20del%20presidente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alledesantiago.gob.mx/transparencia/IXViaticos/2021/4/5%2021-10-21%20537%20LINDAVISTA%20Despacho%20del%20presidente.pdf" TargetMode="External"/><Relationship Id="rId13" Type="http://schemas.openxmlformats.org/officeDocument/2006/relationships/hyperlink" Target="https://www.valledesantiago.gob.mx/transparencia/IXViaticos/2021/4/10%2022-10-21%20515%20CAPUFE%20Despacho%20del%20presidente.pdf" TargetMode="External"/><Relationship Id="rId18" Type="http://schemas.openxmlformats.org/officeDocument/2006/relationships/hyperlink" Target="https://www.valledesantiago.gob.mx/transparencia/IXViaticos/2021/4/15%2008-12-21%201788%20CHANGS%20Despacho%20del%20presidente.pdf" TargetMode="External"/><Relationship Id="rId3" Type="http://schemas.openxmlformats.org/officeDocument/2006/relationships/hyperlink" Target="https://www.valledesantiago.gob.mx/transparencia/IXViaticos/2021/4/TESORERIA%20302.01.PDF" TargetMode="External"/><Relationship Id="rId7" Type="http://schemas.openxmlformats.org/officeDocument/2006/relationships/hyperlink" Target="https://www.valledesantiago.gob.mx/transparencia/IXViaticos/2021/4/4%2015-10-21%203435%20LOFT%20Despacho%20del%20presidente.pdf" TargetMode="External"/><Relationship Id="rId12" Type="http://schemas.openxmlformats.org/officeDocument/2006/relationships/hyperlink" Target="https://www.valledesantiago.gob.mx/transparencia/IXViaticos/2021/4/9%2022-10-21%20298%20AUTOVIA%20Despacho%20del%20presidente.pdf" TargetMode="External"/><Relationship Id="rId17" Type="http://schemas.openxmlformats.org/officeDocument/2006/relationships/hyperlink" Target="https://www.valledesantiago.gob.mx/transparencia/IXViaticos/2021/4/14%2001-12-21%201167%20VIPS%20Despacho%20del%20presidente.pdf" TargetMode="External"/><Relationship Id="rId2" Type="http://schemas.openxmlformats.org/officeDocument/2006/relationships/hyperlink" Target="https://www.valledesantiago.gob.mx/transparencia/IXViaticos/2021/4/TESORERIA%20240.PDF" TargetMode="External"/><Relationship Id="rId16" Type="http://schemas.openxmlformats.org/officeDocument/2006/relationships/hyperlink" Target="https://www.valledesantiago.gob.mx/transparencia/IXViaticos/2021/4/13%2017-11-21%201494%20MIRADOR%20Despacho%20del%20presidente.pdf" TargetMode="External"/><Relationship Id="rId20" Type="http://schemas.openxmlformats.org/officeDocument/2006/relationships/hyperlink" Target="https://www.valledesantiago.gob.mx/transparencia/IXViaticos/2021/4/17%2015-12-21%20638%20CENTRAL%20Despacho%20del%20presidente.pdf" TargetMode="External"/><Relationship Id="rId1" Type="http://schemas.openxmlformats.org/officeDocument/2006/relationships/hyperlink" Target="https://www.valledesantiago.gob.mx/transparencia/IXViaticos/2021/4/TESORERIA%20469.PDF" TargetMode="External"/><Relationship Id="rId6" Type="http://schemas.openxmlformats.org/officeDocument/2006/relationships/hyperlink" Target="https://www.valledesantiago.gob.mx/transparencia/IXViaticos/2021/4/3%2015-10-21%203430%20LOFT%20Despacho%20del%20presidente.pdf" TargetMode="External"/><Relationship Id="rId11" Type="http://schemas.openxmlformats.org/officeDocument/2006/relationships/hyperlink" Target="https://www.valledesantiago.gob.mx/transparencia/IXViaticos/2021/4/8%2022-10-21%2071%20AUTOPISTA%20MOR%20Despacho%20del%20presidente.pdf" TargetMode="External"/><Relationship Id="rId5" Type="http://schemas.openxmlformats.org/officeDocument/2006/relationships/hyperlink" Target="https://www.valledesantiago.gob.mx/transparencia/IXViaticos/2021/4/2%2012-10-21%201064.69%20IAB%20Despacho%20del%20presidente.pdf" TargetMode="External"/><Relationship Id="rId15" Type="http://schemas.openxmlformats.org/officeDocument/2006/relationships/hyperlink" Target="https://www.valledesantiago.gob.mx/transparencia/IXViaticos/2021/4/12%2016-11-21%202334%20DALL%20AVA%20Despacho%20del%20presidente.pdf" TargetMode="External"/><Relationship Id="rId10" Type="http://schemas.openxmlformats.org/officeDocument/2006/relationships/hyperlink" Target="https://www.valledesantiago.gob.mx/transparencia/IXViaticos/2021/4/7%2022-10-21%2054%20AUTOPISTA%20MOR%20Despacho%20del%20presidente.pdf" TargetMode="External"/><Relationship Id="rId19" Type="http://schemas.openxmlformats.org/officeDocument/2006/relationships/hyperlink" Target="https://www.valledesantiago.gob.mx/transparencia/IXViaticos/2021/4/16%2009-12-21%202975.55%20CITY%20EXP%20Despacho%20del%20presidente.pdf" TargetMode="External"/><Relationship Id="rId4" Type="http://schemas.openxmlformats.org/officeDocument/2006/relationships/hyperlink" Target="https://www.valledesantiago.gob.mx/transparencia/IXViaticos/2021/4/1%2009-10-21%201480%20CUBILETE%20Despacho%20del%20presidente.pdf" TargetMode="External"/><Relationship Id="rId9" Type="http://schemas.openxmlformats.org/officeDocument/2006/relationships/hyperlink" Target="https://www.valledesantiago.gob.mx/transparencia/IXViaticos/2021/4/6%2022-10-21%2025%20BICENTENARIO%20Despacho%20del%20presidente.pdf" TargetMode="External"/><Relationship Id="rId14" Type="http://schemas.openxmlformats.org/officeDocument/2006/relationships/hyperlink" Target="https://www.valledesantiago.gob.mx/transparencia/IXViaticos/2021/4/11%2029-10-21%20840%20Despacho%20del%20presid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topLeftCell="A2" workbookViewId="0">
      <selection activeCell="V17" sqref="V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44470</v>
      </c>
      <c r="C8" s="4">
        <v>44561</v>
      </c>
      <c r="D8" t="s">
        <v>91</v>
      </c>
      <c r="E8">
        <v>39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1</v>
      </c>
      <c r="P8">
        <v>469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122</v>
      </c>
      <c r="W8" t="s">
        <v>123</v>
      </c>
      <c r="X8" s="4">
        <v>44530</v>
      </c>
      <c r="Y8" s="4">
        <v>44538</v>
      </c>
      <c r="Z8">
        <v>1</v>
      </c>
      <c r="AA8" s="5">
        <v>469</v>
      </c>
      <c r="AB8">
        <v>0</v>
      </c>
      <c r="AC8" s="4">
        <v>44538</v>
      </c>
      <c r="AD8" s="6" t="s">
        <v>124</v>
      </c>
      <c r="AE8">
        <v>1</v>
      </c>
      <c r="AF8" s="6" t="s">
        <v>125</v>
      </c>
      <c r="AG8" t="s">
        <v>126</v>
      </c>
      <c r="AH8" s="4">
        <v>44592</v>
      </c>
      <c r="AI8" s="4">
        <v>44592</v>
      </c>
    </row>
    <row r="9" spans="1:36" x14ac:dyDescent="0.25">
      <c r="A9">
        <v>2021</v>
      </c>
      <c r="B9" s="4">
        <v>44470</v>
      </c>
      <c r="C9" s="4">
        <v>44561</v>
      </c>
      <c r="D9" t="s">
        <v>91</v>
      </c>
      <c r="E9">
        <v>39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119</v>
      </c>
      <c r="N9" t="s">
        <v>103</v>
      </c>
      <c r="O9">
        <v>1</v>
      </c>
      <c r="P9">
        <v>240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122</v>
      </c>
      <c r="W9" t="s">
        <v>123</v>
      </c>
      <c r="X9" s="4">
        <v>44530</v>
      </c>
      <c r="Y9" s="4">
        <v>44538</v>
      </c>
      <c r="Z9">
        <v>2</v>
      </c>
      <c r="AA9" s="5">
        <v>240</v>
      </c>
      <c r="AB9">
        <v>0</v>
      </c>
      <c r="AC9" s="4">
        <v>44538</v>
      </c>
      <c r="AD9" s="6" t="s">
        <v>124</v>
      </c>
      <c r="AE9">
        <v>2</v>
      </c>
      <c r="AF9" s="6" t="s">
        <v>125</v>
      </c>
      <c r="AG9" t="s">
        <v>126</v>
      </c>
      <c r="AH9" s="4">
        <v>44592</v>
      </c>
      <c r="AI9" s="4">
        <v>44592</v>
      </c>
    </row>
    <row r="10" spans="1:36" x14ac:dyDescent="0.25">
      <c r="A10">
        <v>2021</v>
      </c>
      <c r="B10" s="4">
        <v>44470</v>
      </c>
      <c r="C10" s="4">
        <v>44561</v>
      </c>
      <c r="D10" t="s">
        <v>91</v>
      </c>
      <c r="E10">
        <v>39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101</v>
      </c>
      <c r="M10" t="s">
        <v>119</v>
      </c>
      <c r="N10" t="s">
        <v>103</v>
      </c>
      <c r="O10">
        <v>1</v>
      </c>
      <c r="P10">
        <v>302.01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122</v>
      </c>
      <c r="W10" t="s">
        <v>123</v>
      </c>
      <c r="X10" s="4">
        <v>44530</v>
      </c>
      <c r="Y10" s="4">
        <v>44538</v>
      </c>
      <c r="Z10">
        <v>3</v>
      </c>
      <c r="AA10" s="5">
        <v>302.01</v>
      </c>
      <c r="AB10">
        <v>0</v>
      </c>
      <c r="AC10" s="4">
        <v>44538</v>
      </c>
      <c r="AD10" s="6" t="s">
        <v>124</v>
      </c>
      <c r="AE10">
        <v>3</v>
      </c>
      <c r="AF10" s="6" t="s">
        <v>125</v>
      </c>
      <c r="AG10" t="s">
        <v>126</v>
      </c>
      <c r="AH10" s="4">
        <v>44592</v>
      </c>
      <c r="AI10" s="4">
        <v>44592</v>
      </c>
    </row>
    <row r="11" spans="1:36" x14ac:dyDescent="0.25">
      <c r="A11" s="13">
        <v>2021</v>
      </c>
      <c r="B11" s="14">
        <v>44470</v>
      </c>
      <c r="C11" s="14">
        <v>44561</v>
      </c>
      <c r="D11" s="15" t="s">
        <v>91</v>
      </c>
      <c r="E11" s="15">
        <v>27</v>
      </c>
      <c r="F11" s="15" t="s">
        <v>131</v>
      </c>
      <c r="G11" s="15" t="s">
        <v>131</v>
      </c>
      <c r="H11" s="15" t="s">
        <v>132</v>
      </c>
      <c r="I11" s="15" t="s">
        <v>133</v>
      </c>
      <c r="J11" s="15" t="s">
        <v>134</v>
      </c>
      <c r="K11" s="15" t="s">
        <v>135</v>
      </c>
      <c r="L11" s="15" t="s">
        <v>101</v>
      </c>
      <c r="M11" s="15" t="s">
        <v>136</v>
      </c>
      <c r="N11" s="15" t="s">
        <v>103</v>
      </c>
      <c r="O11" s="15">
        <v>0</v>
      </c>
      <c r="P11" s="15">
        <v>0</v>
      </c>
      <c r="Q11" s="15" t="s">
        <v>120</v>
      </c>
      <c r="R11" s="15" t="s">
        <v>121</v>
      </c>
      <c r="S11" s="15" t="s">
        <v>137</v>
      </c>
      <c r="T11" s="15" t="s">
        <v>120</v>
      </c>
      <c r="U11" s="16" t="s">
        <v>121</v>
      </c>
      <c r="V11" s="16" t="s">
        <v>138</v>
      </c>
      <c r="W11" s="15" t="s">
        <v>136</v>
      </c>
      <c r="X11" s="17">
        <v>44478</v>
      </c>
      <c r="Y11" s="17">
        <v>44478</v>
      </c>
      <c r="Z11" s="15">
        <f>+[1]Tabla_386053!A7</f>
        <v>4</v>
      </c>
      <c r="AA11" s="18">
        <v>1480</v>
      </c>
      <c r="AB11" s="15">
        <v>0</v>
      </c>
      <c r="AC11" s="12">
        <v>44649</v>
      </c>
      <c r="AD11" s="11" t="s">
        <v>139</v>
      </c>
      <c r="AE11" s="15">
        <f>[1]Tabla_386054!A7</f>
        <v>4</v>
      </c>
      <c r="AF11" s="11" t="s">
        <v>140</v>
      </c>
      <c r="AG11" s="15" t="s">
        <v>141</v>
      </c>
      <c r="AH11" s="12">
        <v>44592</v>
      </c>
      <c r="AI11" s="12">
        <v>44592</v>
      </c>
    </row>
    <row r="12" spans="1:36" x14ac:dyDescent="0.25">
      <c r="A12" s="13">
        <v>2021</v>
      </c>
      <c r="B12" s="14">
        <v>44470</v>
      </c>
      <c r="C12" s="14">
        <v>44561</v>
      </c>
      <c r="D12" s="15" t="s">
        <v>91</v>
      </c>
      <c r="E12" s="15">
        <v>27</v>
      </c>
      <c r="F12" s="15" t="s">
        <v>131</v>
      </c>
      <c r="G12" s="15" t="s">
        <v>131</v>
      </c>
      <c r="H12" s="15" t="s">
        <v>132</v>
      </c>
      <c r="I12" s="15" t="s">
        <v>133</v>
      </c>
      <c r="J12" s="15" t="s">
        <v>134</v>
      </c>
      <c r="K12" s="15" t="s">
        <v>135</v>
      </c>
      <c r="L12" s="15" t="s">
        <v>101</v>
      </c>
      <c r="M12" s="15" t="s">
        <v>136</v>
      </c>
      <c r="N12" s="15" t="s">
        <v>103</v>
      </c>
      <c r="O12" s="15">
        <v>0</v>
      </c>
      <c r="P12" s="15">
        <v>0</v>
      </c>
      <c r="Q12" s="15" t="s">
        <v>120</v>
      </c>
      <c r="R12" s="15" t="s">
        <v>121</v>
      </c>
      <c r="S12" s="15" t="s">
        <v>137</v>
      </c>
      <c r="T12" s="15" t="s">
        <v>120</v>
      </c>
      <c r="U12" s="16" t="s">
        <v>142</v>
      </c>
      <c r="V12" s="16" t="s">
        <v>142</v>
      </c>
      <c r="W12" s="15" t="s">
        <v>136</v>
      </c>
      <c r="X12" s="17">
        <v>44481</v>
      </c>
      <c r="Y12" s="17">
        <v>44481</v>
      </c>
      <c r="Z12" s="15">
        <f>+[1]Tabla_386053!A8</f>
        <v>5</v>
      </c>
      <c r="AA12" s="18">
        <v>1064.69</v>
      </c>
      <c r="AB12" s="15">
        <v>0</v>
      </c>
      <c r="AC12" s="12">
        <v>44649</v>
      </c>
      <c r="AD12" s="11" t="s">
        <v>139</v>
      </c>
      <c r="AE12" s="15">
        <f>[1]Tabla_386054!A8</f>
        <v>5</v>
      </c>
      <c r="AF12" s="11" t="s">
        <v>143</v>
      </c>
      <c r="AG12" s="15" t="s">
        <v>141</v>
      </c>
      <c r="AH12" s="12">
        <v>44592</v>
      </c>
      <c r="AI12" s="12">
        <v>44592</v>
      </c>
    </row>
    <row r="13" spans="1:36" x14ac:dyDescent="0.25">
      <c r="A13" s="13">
        <v>2021</v>
      </c>
      <c r="B13" s="14">
        <v>44470</v>
      </c>
      <c r="C13" s="14">
        <v>44561</v>
      </c>
      <c r="D13" s="15" t="s">
        <v>91</v>
      </c>
      <c r="E13" s="15">
        <v>27</v>
      </c>
      <c r="F13" s="15" t="s">
        <v>131</v>
      </c>
      <c r="G13" s="15" t="s">
        <v>131</v>
      </c>
      <c r="H13" s="15" t="s">
        <v>132</v>
      </c>
      <c r="I13" s="15" t="s">
        <v>133</v>
      </c>
      <c r="J13" s="15" t="s">
        <v>134</v>
      </c>
      <c r="K13" s="15" t="s">
        <v>135</v>
      </c>
      <c r="L13" s="15" t="s">
        <v>101</v>
      </c>
      <c r="M13" s="15" t="s">
        <v>136</v>
      </c>
      <c r="N13" s="15" t="s">
        <v>103</v>
      </c>
      <c r="O13" s="15">
        <v>0</v>
      </c>
      <c r="P13" s="15">
        <v>0</v>
      </c>
      <c r="Q13" s="15" t="s">
        <v>120</v>
      </c>
      <c r="R13" s="15" t="s">
        <v>121</v>
      </c>
      <c r="S13" s="15" t="s">
        <v>137</v>
      </c>
      <c r="T13" s="15" t="s">
        <v>120</v>
      </c>
      <c r="U13" s="16" t="s">
        <v>142</v>
      </c>
      <c r="V13" s="16" t="s">
        <v>142</v>
      </c>
      <c r="W13" s="15" t="s">
        <v>136</v>
      </c>
      <c r="X13" s="17">
        <v>44484</v>
      </c>
      <c r="Y13" s="17">
        <v>44484</v>
      </c>
      <c r="Z13" s="15">
        <f>+[1]Tabla_386053!A9</f>
        <v>6</v>
      </c>
      <c r="AA13" s="18">
        <v>3430</v>
      </c>
      <c r="AB13" s="15">
        <v>0</v>
      </c>
      <c r="AC13" s="12">
        <v>44649</v>
      </c>
      <c r="AD13" s="11" t="s">
        <v>139</v>
      </c>
      <c r="AE13" s="15">
        <f>[1]Tabla_386054!A9</f>
        <v>6</v>
      </c>
      <c r="AF13" s="11" t="s">
        <v>144</v>
      </c>
      <c r="AG13" s="15" t="s">
        <v>141</v>
      </c>
      <c r="AH13" s="12">
        <v>44592</v>
      </c>
      <c r="AI13" s="12">
        <v>44592</v>
      </c>
    </row>
    <row r="14" spans="1:36" x14ac:dyDescent="0.25">
      <c r="A14" s="13">
        <v>2021</v>
      </c>
      <c r="B14" s="14">
        <v>44470</v>
      </c>
      <c r="C14" s="14">
        <v>44561</v>
      </c>
      <c r="D14" s="15" t="s">
        <v>91</v>
      </c>
      <c r="E14" s="15">
        <v>27</v>
      </c>
      <c r="F14" s="15" t="s">
        <v>131</v>
      </c>
      <c r="G14" s="15" t="s">
        <v>131</v>
      </c>
      <c r="H14" s="15" t="s">
        <v>132</v>
      </c>
      <c r="I14" s="15" t="s">
        <v>133</v>
      </c>
      <c r="J14" s="15" t="s">
        <v>134</v>
      </c>
      <c r="K14" s="15" t="s">
        <v>135</v>
      </c>
      <c r="L14" s="15" t="s">
        <v>101</v>
      </c>
      <c r="M14" s="15" t="s">
        <v>136</v>
      </c>
      <c r="N14" s="15" t="s">
        <v>103</v>
      </c>
      <c r="O14" s="15">
        <v>0</v>
      </c>
      <c r="P14" s="15">
        <v>0</v>
      </c>
      <c r="Q14" s="15" t="s">
        <v>120</v>
      </c>
      <c r="R14" s="15" t="s">
        <v>121</v>
      </c>
      <c r="S14" s="15" t="s">
        <v>137</v>
      </c>
      <c r="T14" s="15" t="s">
        <v>120</v>
      </c>
      <c r="U14" s="16" t="s">
        <v>142</v>
      </c>
      <c r="V14" s="16" t="s">
        <v>142</v>
      </c>
      <c r="W14" s="15" t="s">
        <v>136</v>
      </c>
      <c r="X14" s="17">
        <v>44484</v>
      </c>
      <c r="Y14" s="17">
        <v>44484</v>
      </c>
      <c r="Z14" s="15">
        <f>+[1]Tabla_386053!A10</f>
        <v>7</v>
      </c>
      <c r="AA14" s="18">
        <v>3435</v>
      </c>
      <c r="AB14" s="15">
        <v>0</v>
      </c>
      <c r="AC14" s="12">
        <v>44649</v>
      </c>
      <c r="AD14" s="11" t="s">
        <v>139</v>
      </c>
      <c r="AE14" s="15">
        <f>[1]Tabla_386054!A10</f>
        <v>7</v>
      </c>
      <c r="AF14" s="11" t="s">
        <v>145</v>
      </c>
      <c r="AG14" s="15" t="s">
        <v>141</v>
      </c>
      <c r="AH14" s="12">
        <v>44592</v>
      </c>
      <c r="AI14" s="12">
        <v>44592</v>
      </c>
    </row>
    <row r="15" spans="1:36" x14ac:dyDescent="0.25">
      <c r="A15" s="13">
        <v>2021</v>
      </c>
      <c r="B15" s="14">
        <v>44470</v>
      </c>
      <c r="C15" s="14">
        <v>44561</v>
      </c>
      <c r="D15" s="15" t="s">
        <v>91</v>
      </c>
      <c r="E15" s="15">
        <v>27</v>
      </c>
      <c r="F15" s="15" t="s">
        <v>131</v>
      </c>
      <c r="G15" s="15" t="s">
        <v>131</v>
      </c>
      <c r="H15" s="15" t="s">
        <v>132</v>
      </c>
      <c r="I15" s="15" t="s">
        <v>133</v>
      </c>
      <c r="J15" s="15" t="s">
        <v>134</v>
      </c>
      <c r="K15" s="15" t="s">
        <v>135</v>
      </c>
      <c r="L15" s="15" t="s">
        <v>101</v>
      </c>
      <c r="M15" s="15" t="s">
        <v>136</v>
      </c>
      <c r="N15" s="15" t="s">
        <v>103</v>
      </c>
      <c r="O15" s="15">
        <v>0</v>
      </c>
      <c r="P15" s="15">
        <v>0</v>
      </c>
      <c r="Q15" s="15" t="s">
        <v>120</v>
      </c>
      <c r="R15" s="15" t="s">
        <v>121</v>
      </c>
      <c r="S15" s="15" t="s">
        <v>137</v>
      </c>
      <c r="T15" s="15" t="s">
        <v>120</v>
      </c>
      <c r="U15" s="16" t="s">
        <v>142</v>
      </c>
      <c r="V15" s="16" t="s">
        <v>142</v>
      </c>
      <c r="W15" s="15" t="s">
        <v>136</v>
      </c>
      <c r="X15" s="17">
        <v>44490</v>
      </c>
      <c r="Y15" s="17">
        <v>44490</v>
      </c>
      <c r="Z15" s="15">
        <f>+[1]Tabla_386053!A11</f>
        <v>8</v>
      </c>
      <c r="AA15" s="18">
        <v>537</v>
      </c>
      <c r="AB15" s="15">
        <v>0</v>
      </c>
      <c r="AC15" s="12">
        <v>44649</v>
      </c>
      <c r="AD15" s="11" t="s">
        <v>139</v>
      </c>
      <c r="AE15" s="15">
        <f>[1]Tabla_386054!A11</f>
        <v>8</v>
      </c>
      <c r="AF15" s="11" t="s">
        <v>146</v>
      </c>
      <c r="AG15" s="15" t="s">
        <v>141</v>
      </c>
      <c r="AH15" s="12">
        <v>44592</v>
      </c>
      <c r="AI15" s="12">
        <v>44592</v>
      </c>
    </row>
    <row r="16" spans="1:36" x14ac:dyDescent="0.25">
      <c r="A16" s="13">
        <v>2021</v>
      </c>
      <c r="B16" s="14">
        <v>44470</v>
      </c>
      <c r="C16" s="14">
        <v>44561</v>
      </c>
      <c r="D16" s="15" t="s">
        <v>91</v>
      </c>
      <c r="E16" s="15">
        <v>27</v>
      </c>
      <c r="F16" s="15" t="s">
        <v>131</v>
      </c>
      <c r="G16" s="15" t="s">
        <v>131</v>
      </c>
      <c r="H16" s="15" t="s">
        <v>132</v>
      </c>
      <c r="I16" s="15" t="s">
        <v>133</v>
      </c>
      <c r="J16" s="15" t="s">
        <v>134</v>
      </c>
      <c r="K16" s="15" t="s">
        <v>135</v>
      </c>
      <c r="L16" s="15" t="s">
        <v>101</v>
      </c>
      <c r="M16" s="15" t="s">
        <v>136</v>
      </c>
      <c r="N16" s="15" t="s">
        <v>103</v>
      </c>
      <c r="O16" s="15">
        <v>0</v>
      </c>
      <c r="P16" s="15">
        <v>0</v>
      </c>
      <c r="Q16" s="15" t="s">
        <v>120</v>
      </c>
      <c r="R16" s="15" t="s">
        <v>121</v>
      </c>
      <c r="S16" s="15" t="s">
        <v>137</v>
      </c>
      <c r="T16" s="15" t="s">
        <v>120</v>
      </c>
      <c r="U16" s="16" t="s">
        <v>121</v>
      </c>
      <c r="V16" s="16" t="s">
        <v>138</v>
      </c>
      <c r="W16" s="15" t="s">
        <v>136</v>
      </c>
      <c r="X16" s="17">
        <v>44491</v>
      </c>
      <c r="Y16" s="17">
        <v>44491</v>
      </c>
      <c r="Z16" s="15">
        <f>+[1]Tabla_386053!A12</f>
        <v>9</v>
      </c>
      <c r="AA16" s="18">
        <v>25</v>
      </c>
      <c r="AB16" s="15">
        <v>0</v>
      </c>
      <c r="AC16" s="12">
        <v>44649</v>
      </c>
      <c r="AD16" s="11" t="s">
        <v>139</v>
      </c>
      <c r="AE16" s="15">
        <f>[1]Tabla_386054!A12</f>
        <v>9</v>
      </c>
      <c r="AF16" s="11" t="s">
        <v>147</v>
      </c>
      <c r="AG16" s="15" t="s">
        <v>141</v>
      </c>
      <c r="AH16" s="12">
        <v>44592</v>
      </c>
      <c r="AI16" s="12">
        <v>44592</v>
      </c>
    </row>
    <row r="17" spans="1:35" x14ac:dyDescent="0.25">
      <c r="A17" s="13">
        <v>2021</v>
      </c>
      <c r="B17" s="14">
        <v>44470</v>
      </c>
      <c r="C17" s="14">
        <v>44561</v>
      </c>
      <c r="D17" s="15" t="s">
        <v>91</v>
      </c>
      <c r="E17" s="15">
        <v>27</v>
      </c>
      <c r="F17" s="15" t="s">
        <v>131</v>
      </c>
      <c r="G17" s="15" t="s">
        <v>131</v>
      </c>
      <c r="H17" s="15" t="s">
        <v>132</v>
      </c>
      <c r="I17" s="15" t="s">
        <v>133</v>
      </c>
      <c r="J17" s="15" t="s">
        <v>134</v>
      </c>
      <c r="K17" s="15" t="s">
        <v>135</v>
      </c>
      <c r="L17" s="15" t="s">
        <v>101</v>
      </c>
      <c r="M17" s="15" t="s">
        <v>136</v>
      </c>
      <c r="N17" s="15" t="s">
        <v>103</v>
      </c>
      <c r="O17" s="15">
        <v>0</v>
      </c>
      <c r="P17" s="15">
        <v>0</v>
      </c>
      <c r="Q17" s="15" t="s">
        <v>120</v>
      </c>
      <c r="R17" s="15" t="s">
        <v>121</v>
      </c>
      <c r="S17" s="15" t="s">
        <v>137</v>
      </c>
      <c r="T17" s="15" t="s">
        <v>120</v>
      </c>
      <c r="U17" s="16" t="s">
        <v>121</v>
      </c>
      <c r="V17" s="16" t="s">
        <v>121</v>
      </c>
      <c r="W17" s="15" t="s">
        <v>136</v>
      </c>
      <c r="X17" s="17">
        <v>44491</v>
      </c>
      <c r="Y17" s="17">
        <v>44491</v>
      </c>
      <c r="Z17" s="15">
        <f>+[1]Tabla_386053!A13</f>
        <v>10</v>
      </c>
      <c r="AA17" s="18">
        <v>54</v>
      </c>
      <c r="AB17" s="15">
        <v>0</v>
      </c>
      <c r="AC17" s="12">
        <v>44649</v>
      </c>
      <c r="AD17" s="11" t="s">
        <v>139</v>
      </c>
      <c r="AE17" s="15">
        <f>[1]Tabla_386054!A13</f>
        <v>10</v>
      </c>
      <c r="AF17" s="11" t="s">
        <v>148</v>
      </c>
      <c r="AG17" s="15" t="s">
        <v>141</v>
      </c>
      <c r="AH17" s="12">
        <v>44592</v>
      </c>
      <c r="AI17" s="12">
        <v>44592</v>
      </c>
    </row>
    <row r="18" spans="1:35" x14ac:dyDescent="0.25">
      <c r="A18" s="13">
        <v>2021</v>
      </c>
      <c r="B18" s="14">
        <v>44470</v>
      </c>
      <c r="C18" s="14">
        <v>44561</v>
      </c>
      <c r="D18" s="15" t="s">
        <v>91</v>
      </c>
      <c r="E18" s="15">
        <v>27</v>
      </c>
      <c r="F18" s="15" t="s">
        <v>131</v>
      </c>
      <c r="G18" s="15" t="s">
        <v>131</v>
      </c>
      <c r="H18" s="15" t="s">
        <v>132</v>
      </c>
      <c r="I18" s="15" t="s">
        <v>133</v>
      </c>
      <c r="J18" s="15" t="s">
        <v>134</v>
      </c>
      <c r="K18" s="15" t="s">
        <v>135</v>
      </c>
      <c r="L18" s="15" t="s">
        <v>101</v>
      </c>
      <c r="M18" s="15" t="s">
        <v>136</v>
      </c>
      <c r="N18" s="15" t="s">
        <v>103</v>
      </c>
      <c r="O18" s="15">
        <v>0</v>
      </c>
      <c r="P18" s="15">
        <v>0</v>
      </c>
      <c r="Q18" s="15" t="s">
        <v>120</v>
      </c>
      <c r="R18" s="15" t="s">
        <v>121</v>
      </c>
      <c r="S18" s="15" t="s">
        <v>137</v>
      </c>
      <c r="T18" s="15" t="s">
        <v>120</v>
      </c>
      <c r="U18" s="16" t="s">
        <v>121</v>
      </c>
      <c r="V18" s="16" t="s">
        <v>121</v>
      </c>
      <c r="W18" s="15" t="s">
        <v>136</v>
      </c>
      <c r="X18" s="17">
        <v>44491</v>
      </c>
      <c r="Y18" s="17">
        <v>44491</v>
      </c>
      <c r="Z18" s="15">
        <f>+[1]Tabla_386053!A14</f>
        <v>11</v>
      </c>
      <c r="AA18" s="18">
        <v>71</v>
      </c>
      <c r="AB18" s="15">
        <v>0</v>
      </c>
      <c r="AC18" s="12">
        <v>44649</v>
      </c>
      <c r="AD18" s="11" t="s">
        <v>139</v>
      </c>
      <c r="AE18" s="15">
        <f>[1]Tabla_386054!A14</f>
        <v>11</v>
      </c>
      <c r="AF18" s="11" t="s">
        <v>149</v>
      </c>
      <c r="AG18" s="15" t="s">
        <v>141</v>
      </c>
      <c r="AH18" s="12">
        <v>44592</v>
      </c>
      <c r="AI18" s="12">
        <v>44592</v>
      </c>
    </row>
    <row r="19" spans="1:35" x14ac:dyDescent="0.25">
      <c r="A19" s="13">
        <v>2021</v>
      </c>
      <c r="B19" s="14">
        <v>44470</v>
      </c>
      <c r="C19" s="14">
        <v>44561</v>
      </c>
      <c r="D19" s="15" t="s">
        <v>91</v>
      </c>
      <c r="E19" s="15">
        <v>27</v>
      </c>
      <c r="F19" s="15" t="s">
        <v>131</v>
      </c>
      <c r="G19" s="15" t="s">
        <v>131</v>
      </c>
      <c r="H19" s="15" t="s">
        <v>132</v>
      </c>
      <c r="I19" s="15" t="s">
        <v>133</v>
      </c>
      <c r="J19" s="15" t="s">
        <v>134</v>
      </c>
      <c r="K19" s="15" t="s">
        <v>135</v>
      </c>
      <c r="L19" s="15" t="s">
        <v>101</v>
      </c>
      <c r="M19" s="15" t="s">
        <v>136</v>
      </c>
      <c r="N19" s="15" t="s">
        <v>103</v>
      </c>
      <c r="O19" s="15">
        <v>0</v>
      </c>
      <c r="P19" s="15">
        <v>0</v>
      </c>
      <c r="Q19" s="15" t="s">
        <v>120</v>
      </c>
      <c r="R19" s="15" t="s">
        <v>121</v>
      </c>
      <c r="S19" s="15" t="s">
        <v>137</v>
      </c>
      <c r="T19" s="15" t="s">
        <v>120</v>
      </c>
      <c r="U19" s="16" t="s">
        <v>121</v>
      </c>
      <c r="V19" s="16" t="s">
        <v>121</v>
      </c>
      <c r="W19" s="15" t="s">
        <v>136</v>
      </c>
      <c r="X19" s="17">
        <v>44491</v>
      </c>
      <c r="Y19" s="17">
        <v>44491</v>
      </c>
      <c r="Z19" s="15">
        <v>9</v>
      </c>
      <c r="AA19" s="18">
        <v>298</v>
      </c>
      <c r="AB19" s="15">
        <v>0</v>
      </c>
      <c r="AC19" s="12">
        <v>44649</v>
      </c>
      <c r="AD19" s="11" t="s">
        <v>139</v>
      </c>
      <c r="AE19" s="15">
        <v>9</v>
      </c>
      <c r="AF19" s="11" t="s">
        <v>150</v>
      </c>
      <c r="AG19" s="15" t="s">
        <v>141</v>
      </c>
      <c r="AH19" s="12">
        <v>44592</v>
      </c>
      <c r="AI19" s="12">
        <v>44592</v>
      </c>
    </row>
    <row r="20" spans="1:35" x14ac:dyDescent="0.25">
      <c r="A20" s="13">
        <v>2021</v>
      </c>
      <c r="B20" s="14">
        <v>44470</v>
      </c>
      <c r="C20" s="14">
        <v>44561</v>
      </c>
      <c r="D20" s="15" t="s">
        <v>91</v>
      </c>
      <c r="E20" s="15">
        <v>27</v>
      </c>
      <c r="F20" s="15" t="s">
        <v>131</v>
      </c>
      <c r="G20" s="15" t="s">
        <v>131</v>
      </c>
      <c r="H20" s="15" t="s">
        <v>132</v>
      </c>
      <c r="I20" s="15" t="s">
        <v>133</v>
      </c>
      <c r="J20" s="15" t="s">
        <v>134</v>
      </c>
      <c r="K20" s="15" t="s">
        <v>135</v>
      </c>
      <c r="L20" s="15" t="s">
        <v>101</v>
      </c>
      <c r="M20" s="15" t="s">
        <v>136</v>
      </c>
      <c r="N20" s="15" t="s">
        <v>103</v>
      </c>
      <c r="O20" s="15">
        <v>0</v>
      </c>
      <c r="P20" s="15">
        <v>0</v>
      </c>
      <c r="Q20" s="15" t="s">
        <v>120</v>
      </c>
      <c r="R20" s="15" t="s">
        <v>121</v>
      </c>
      <c r="S20" s="15" t="s">
        <v>137</v>
      </c>
      <c r="T20" s="15" t="s">
        <v>120</v>
      </c>
      <c r="U20" s="16" t="s">
        <v>121</v>
      </c>
      <c r="V20" s="16" t="s">
        <v>121</v>
      </c>
      <c r="W20" s="15" t="s">
        <v>136</v>
      </c>
      <c r="X20" s="17">
        <v>44491</v>
      </c>
      <c r="Y20" s="17">
        <v>44491</v>
      </c>
      <c r="Z20" s="15">
        <v>10</v>
      </c>
      <c r="AA20" s="18">
        <v>515</v>
      </c>
      <c r="AB20" s="15">
        <v>0</v>
      </c>
      <c r="AC20" s="12">
        <v>44649</v>
      </c>
      <c r="AD20" s="11" t="s">
        <v>139</v>
      </c>
      <c r="AE20" s="15">
        <v>10</v>
      </c>
      <c r="AF20" s="11" t="s">
        <v>151</v>
      </c>
      <c r="AG20" s="15" t="s">
        <v>141</v>
      </c>
      <c r="AH20" s="12">
        <v>44592</v>
      </c>
      <c r="AI20" s="12">
        <v>44592</v>
      </c>
    </row>
    <row r="21" spans="1:35" x14ac:dyDescent="0.25">
      <c r="A21" s="13">
        <v>2021</v>
      </c>
      <c r="B21" s="14">
        <v>44470</v>
      </c>
      <c r="C21" s="14">
        <v>44561</v>
      </c>
      <c r="D21" s="15" t="s">
        <v>91</v>
      </c>
      <c r="E21" s="15">
        <v>27</v>
      </c>
      <c r="F21" s="15" t="s">
        <v>131</v>
      </c>
      <c r="G21" s="15" t="s">
        <v>131</v>
      </c>
      <c r="H21" s="15" t="s">
        <v>132</v>
      </c>
      <c r="I21" s="15" t="s">
        <v>133</v>
      </c>
      <c r="J21" s="15" t="s">
        <v>134</v>
      </c>
      <c r="K21" s="15" t="s">
        <v>135</v>
      </c>
      <c r="L21" s="15" t="s">
        <v>101</v>
      </c>
      <c r="M21" s="15" t="s">
        <v>136</v>
      </c>
      <c r="N21" s="15" t="s">
        <v>103</v>
      </c>
      <c r="O21" s="15">
        <v>0</v>
      </c>
      <c r="P21" s="15">
        <v>0</v>
      </c>
      <c r="Q21" s="15" t="s">
        <v>120</v>
      </c>
      <c r="R21" s="15" t="s">
        <v>121</v>
      </c>
      <c r="S21" s="15" t="s">
        <v>137</v>
      </c>
      <c r="T21" s="15" t="s">
        <v>120</v>
      </c>
      <c r="U21" s="16" t="s">
        <v>121</v>
      </c>
      <c r="V21" s="16" t="s">
        <v>122</v>
      </c>
      <c r="W21" s="15" t="s">
        <v>136</v>
      </c>
      <c r="X21" s="17">
        <v>44498</v>
      </c>
      <c r="Y21" s="17">
        <v>44498</v>
      </c>
      <c r="Z21" s="15">
        <v>11</v>
      </c>
      <c r="AA21" s="18">
        <v>840</v>
      </c>
      <c r="AB21" s="15">
        <v>0</v>
      </c>
      <c r="AC21" s="12">
        <v>44649</v>
      </c>
      <c r="AD21" s="11" t="s">
        <v>139</v>
      </c>
      <c r="AE21" s="15">
        <v>11</v>
      </c>
      <c r="AF21" s="11" t="s">
        <v>152</v>
      </c>
      <c r="AG21" s="15" t="s">
        <v>141</v>
      </c>
      <c r="AH21" s="12">
        <v>44592</v>
      </c>
      <c r="AI21" s="12">
        <v>44592</v>
      </c>
    </row>
    <row r="22" spans="1:35" x14ac:dyDescent="0.25">
      <c r="A22" s="13">
        <v>2021</v>
      </c>
      <c r="B22" s="14">
        <v>44470</v>
      </c>
      <c r="C22" s="14">
        <v>44561</v>
      </c>
      <c r="D22" s="15" t="s">
        <v>91</v>
      </c>
      <c r="E22" s="15">
        <v>27</v>
      </c>
      <c r="F22" s="15" t="s">
        <v>131</v>
      </c>
      <c r="G22" s="15" t="s">
        <v>131</v>
      </c>
      <c r="H22" s="15" t="s">
        <v>132</v>
      </c>
      <c r="I22" s="15" t="s">
        <v>133</v>
      </c>
      <c r="J22" s="15" t="s">
        <v>134</v>
      </c>
      <c r="K22" s="15" t="s">
        <v>135</v>
      </c>
      <c r="L22" s="15" t="s">
        <v>101</v>
      </c>
      <c r="M22" s="15" t="s">
        <v>136</v>
      </c>
      <c r="N22" s="15" t="s">
        <v>103</v>
      </c>
      <c r="O22" s="15">
        <v>0</v>
      </c>
      <c r="P22" s="15">
        <v>0</v>
      </c>
      <c r="Q22" s="15" t="s">
        <v>120</v>
      </c>
      <c r="R22" s="15" t="s">
        <v>121</v>
      </c>
      <c r="S22" s="15" t="s">
        <v>137</v>
      </c>
      <c r="T22" s="15" t="s">
        <v>120</v>
      </c>
      <c r="U22" s="16" t="s">
        <v>153</v>
      </c>
      <c r="V22" s="16" t="s">
        <v>154</v>
      </c>
      <c r="W22" s="15" t="s">
        <v>136</v>
      </c>
      <c r="X22" s="17">
        <v>44516</v>
      </c>
      <c r="Y22" s="17">
        <v>44516</v>
      </c>
      <c r="Z22" s="15">
        <v>12</v>
      </c>
      <c r="AA22" s="18">
        <v>2334</v>
      </c>
      <c r="AB22" s="15">
        <v>0</v>
      </c>
      <c r="AC22" s="12">
        <v>44649</v>
      </c>
      <c r="AD22" s="11" t="s">
        <v>139</v>
      </c>
      <c r="AE22" s="15">
        <v>12</v>
      </c>
      <c r="AF22" s="11" t="s">
        <v>155</v>
      </c>
      <c r="AG22" s="15" t="s">
        <v>141</v>
      </c>
      <c r="AH22" s="12">
        <v>44592</v>
      </c>
      <c r="AI22" s="12">
        <v>44592</v>
      </c>
    </row>
    <row r="23" spans="1:35" x14ac:dyDescent="0.25">
      <c r="A23" s="13">
        <v>2021</v>
      </c>
      <c r="B23" s="14">
        <v>44470</v>
      </c>
      <c r="C23" s="14">
        <v>44561</v>
      </c>
      <c r="D23" s="15" t="s">
        <v>91</v>
      </c>
      <c r="E23" s="15">
        <v>27</v>
      </c>
      <c r="F23" s="15" t="s">
        <v>131</v>
      </c>
      <c r="G23" s="15" t="s">
        <v>131</v>
      </c>
      <c r="H23" s="15" t="s">
        <v>132</v>
      </c>
      <c r="I23" s="15" t="s">
        <v>133</v>
      </c>
      <c r="J23" s="15" t="s">
        <v>134</v>
      </c>
      <c r="K23" s="15" t="s">
        <v>135</v>
      </c>
      <c r="L23" s="15" t="s">
        <v>101</v>
      </c>
      <c r="M23" s="15" t="s">
        <v>136</v>
      </c>
      <c r="N23" s="15" t="s">
        <v>103</v>
      </c>
      <c r="O23" s="15">
        <v>0</v>
      </c>
      <c r="P23" s="15">
        <v>0</v>
      </c>
      <c r="Q23" s="15" t="s">
        <v>120</v>
      </c>
      <c r="R23" s="15" t="s">
        <v>121</v>
      </c>
      <c r="S23" s="15" t="s">
        <v>137</v>
      </c>
      <c r="T23" s="15" t="s">
        <v>120</v>
      </c>
      <c r="U23" s="16" t="s">
        <v>142</v>
      </c>
      <c r="V23" s="16" t="s">
        <v>142</v>
      </c>
      <c r="W23" s="15" t="s">
        <v>136</v>
      </c>
      <c r="X23" s="17">
        <v>44517</v>
      </c>
      <c r="Y23" s="17">
        <v>44517</v>
      </c>
      <c r="Z23" s="15">
        <v>13</v>
      </c>
      <c r="AA23" s="18">
        <v>1494</v>
      </c>
      <c r="AB23" s="15">
        <v>0</v>
      </c>
      <c r="AC23" s="12">
        <v>44649</v>
      </c>
      <c r="AD23" s="11" t="s">
        <v>139</v>
      </c>
      <c r="AE23" s="15">
        <v>13</v>
      </c>
      <c r="AF23" s="11" t="s">
        <v>156</v>
      </c>
      <c r="AG23" s="15" t="s">
        <v>141</v>
      </c>
      <c r="AH23" s="12">
        <v>44592</v>
      </c>
      <c r="AI23" s="12">
        <v>44592</v>
      </c>
    </row>
    <row r="24" spans="1:35" x14ac:dyDescent="0.25">
      <c r="A24" s="13">
        <v>2021</v>
      </c>
      <c r="B24" s="14">
        <v>44470</v>
      </c>
      <c r="C24" s="14">
        <v>44561</v>
      </c>
      <c r="D24" s="15" t="s">
        <v>91</v>
      </c>
      <c r="E24" s="15">
        <v>27</v>
      </c>
      <c r="F24" s="15" t="s">
        <v>131</v>
      </c>
      <c r="G24" s="15" t="s">
        <v>131</v>
      </c>
      <c r="H24" s="15" t="s">
        <v>132</v>
      </c>
      <c r="I24" s="15" t="s">
        <v>133</v>
      </c>
      <c r="J24" s="15" t="s">
        <v>134</v>
      </c>
      <c r="K24" s="15" t="s">
        <v>135</v>
      </c>
      <c r="L24" s="15" t="s">
        <v>101</v>
      </c>
      <c r="M24" s="15" t="s">
        <v>136</v>
      </c>
      <c r="N24" s="15" t="s">
        <v>103</v>
      </c>
      <c r="O24" s="15">
        <v>0</v>
      </c>
      <c r="P24" s="15">
        <v>0</v>
      </c>
      <c r="Q24" s="15" t="s">
        <v>120</v>
      </c>
      <c r="R24" s="15" t="s">
        <v>121</v>
      </c>
      <c r="S24" s="15" t="s">
        <v>137</v>
      </c>
      <c r="T24" s="15" t="s">
        <v>120</v>
      </c>
      <c r="U24" s="16" t="s">
        <v>121</v>
      </c>
      <c r="V24" s="16" t="s">
        <v>138</v>
      </c>
      <c r="W24" s="15" t="s">
        <v>136</v>
      </c>
      <c r="X24" s="17">
        <v>44531</v>
      </c>
      <c r="Y24" s="17">
        <v>44531</v>
      </c>
      <c r="Z24" s="15">
        <v>14</v>
      </c>
      <c r="AA24" s="18">
        <v>1167</v>
      </c>
      <c r="AB24" s="15">
        <v>0</v>
      </c>
      <c r="AC24" s="12">
        <v>44649</v>
      </c>
      <c r="AD24" s="11" t="s">
        <v>139</v>
      </c>
      <c r="AE24" s="15">
        <v>14</v>
      </c>
      <c r="AF24" s="11" t="s">
        <v>157</v>
      </c>
      <c r="AG24" s="15" t="s">
        <v>141</v>
      </c>
      <c r="AH24" s="12">
        <v>44592</v>
      </c>
      <c r="AI24" s="12">
        <v>44592</v>
      </c>
    </row>
    <row r="25" spans="1:35" x14ac:dyDescent="0.25">
      <c r="A25" s="13">
        <v>2021</v>
      </c>
      <c r="B25" s="14">
        <v>44470</v>
      </c>
      <c r="C25" s="14">
        <v>44561</v>
      </c>
      <c r="D25" s="15" t="s">
        <v>91</v>
      </c>
      <c r="E25" s="15">
        <v>27</v>
      </c>
      <c r="F25" s="15" t="s">
        <v>131</v>
      </c>
      <c r="G25" s="15" t="s">
        <v>131</v>
      </c>
      <c r="H25" s="15" t="s">
        <v>132</v>
      </c>
      <c r="I25" s="15" t="s">
        <v>133</v>
      </c>
      <c r="J25" s="15" t="s">
        <v>134</v>
      </c>
      <c r="K25" s="15" t="s">
        <v>135</v>
      </c>
      <c r="L25" s="15" t="s">
        <v>101</v>
      </c>
      <c r="M25" s="15" t="s">
        <v>136</v>
      </c>
      <c r="N25" s="15" t="s">
        <v>103</v>
      </c>
      <c r="O25" s="15">
        <v>0</v>
      </c>
      <c r="P25" s="15">
        <v>0</v>
      </c>
      <c r="Q25" s="15" t="s">
        <v>120</v>
      </c>
      <c r="R25" s="15" t="s">
        <v>121</v>
      </c>
      <c r="S25" s="15" t="s">
        <v>137</v>
      </c>
      <c r="T25" s="15" t="s">
        <v>120</v>
      </c>
      <c r="U25" s="16" t="s">
        <v>142</v>
      </c>
      <c r="V25" s="16" t="s">
        <v>142</v>
      </c>
      <c r="W25" s="15" t="s">
        <v>136</v>
      </c>
      <c r="X25" s="17">
        <v>44538</v>
      </c>
      <c r="Y25" s="17">
        <v>44538</v>
      </c>
      <c r="Z25" s="15">
        <v>15</v>
      </c>
      <c r="AA25" s="19">
        <v>1788</v>
      </c>
      <c r="AB25" s="15">
        <v>0</v>
      </c>
      <c r="AC25" s="12">
        <v>44649</v>
      </c>
      <c r="AD25" s="11" t="s">
        <v>139</v>
      </c>
      <c r="AE25" s="15">
        <v>15</v>
      </c>
      <c r="AF25" s="11" t="s">
        <v>158</v>
      </c>
      <c r="AG25" s="15" t="s">
        <v>141</v>
      </c>
      <c r="AH25" s="12">
        <v>44592</v>
      </c>
      <c r="AI25" s="12">
        <v>44592</v>
      </c>
    </row>
    <row r="26" spans="1:35" x14ac:dyDescent="0.25">
      <c r="A26" s="13">
        <v>2021</v>
      </c>
      <c r="B26" s="14">
        <v>44470</v>
      </c>
      <c r="C26" s="14">
        <v>44561</v>
      </c>
      <c r="D26" s="15" t="s">
        <v>91</v>
      </c>
      <c r="E26" s="15">
        <v>27</v>
      </c>
      <c r="F26" s="15" t="s">
        <v>131</v>
      </c>
      <c r="G26" s="15" t="s">
        <v>131</v>
      </c>
      <c r="H26" s="15" t="s">
        <v>132</v>
      </c>
      <c r="I26" s="15" t="s">
        <v>133</v>
      </c>
      <c r="J26" s="15" t="s">
        <v>134</v>
      </c>
      <c r="K26" s="15" t="s">
        <v>135</v>
      </c>
      <c r="L26" s="15" t="s">
        <v>101</v>
      </c>
      <c r="M26" s="15" t="s">
        <v>136</v>
      </c>
      <c r="N26" s="15" t="s">
        <v>103</v>
      </c>
      <c r="O26" s="15">
        <v>0</v>
      </c>
      <c r="P26" s="15">
        <v>0</v>
      </c>
      <c r="Q26" s="15" t="s">
        <v>120</v>
      </c>
      <c r="R26" s="15" t="s">
        <v>121</v>
      </c>
      <c r="S26" s="15" t="s">
        <v>137</v>
      </c>
      <c r="T26" s="15" t="s">
        <v>120</v>
      </c>
      <c r="U26" s="16" t="s">
        <v>153</v>
      </c>
      <c r="V26" s="16" t="s">
        <v>154</v>
      </c>
      <c r="W26" s="15" t="s">
        <v>136</v>
      </c>
      <c r="X26" s="17">
        <v>44539</v>
      </c>
      <c r="Y26" s="17">
        <v>44539</v>
      </c>
      <c r="Z26" s="15">
        <v>16</v>
      </c>
      <c r="AA26" s="19">
        <v>638</v>
      </c>
      <c r="AB26" s="15">
        <v>0</v>
      </c>
      <c r="AC26" s="12">
        <v>44649</v>
      </c>
      <c r="AD26" s="11" t="s">
        <v>139</v>
      </c>
      <c r="AE26" s="15">
        <v>16</v>
      </c>
      <c r="AF26" s="11" t="s">
        <v>159</v>
      </c>
      <c r="AG26" s="15" t="s">
        <v>141</v>
      </c>
      <c r="AH26" s="12">
        <v>44592</v>
      </c>
      <c r="AI26" s="12">
        <v>44592</v>
      </c>
    </row>
    <row r="27" spans="1:35" x14ac:dyDescent="0.25">
      <c r="A27" s="13">
        <v>2021</v>
      </c>
      <c r="B27" s="14">
        <v>44470</v>
      </c>
      <c r="C27" s="14">
        <v>44561</v>
      </c>
      <c r="D27" s="15" t="s">
        <v>91</v>
      </c>
      <c r="E27" s="15">
        <v>27</v>
      </c>
      <c r="F27" s="15" t="s">
        <v>131</v>
      </c>
      <c r="G27" s="15" t="s">
        <v>131</v>
      </c>
      <c r="H27" s="15" t="s">
        <v>132</v>
      </c>
      <c r="I27" s="15" t="s">
        <v>133</v>
      </c>
      <c r="J27" s="15" t="s">
        <v>134</v>
      </c>
      <c r="K27" s="15" t="s">
        <v>135</v>
      </c>
      <c r="L27" s="15" t="s">
        <v>101</v>
      </c>
      <c r="M27" s="15" t="s">
        <v>136</v>
      </c>
      <c r="N27" s="15" t="s">
        <v>103</v>
      </c>
      <c r="O27" s="15">
        <v>0</v>
      </c>
      <c r="P27" s="15">
        <v>0</v>
      </c>
      <c r="Q27" s="15" t="s">
        <v>120</v>
      </c>
      <c r="R27" s="15" t="s">
        <v>121</v>
      </c>
      <c r="S27" s="15" t="s">
        <v>137</v>
      </c>
      <c r="T27" s="15" t="s">
        <v>120</v>
      </c>
      <c r="U27" s="16" t="s">
        <v>142</v>
      </c>
      <c r="V27" s="16" t="s">
        <v>142</v>
      </c>
      <c r="W27" s="15" t="s">
        <v>136</v>
      </c>
      <c r="X27" s="17">
        <v>44545</v>
      </c>
      <c r="Y27" s="17">
        <v>44545</v>
      </c>
      <c r="Z27" s="15">
        <v>17</v>
      </c>
      <c r="AA27" s="19">
        <v>2975.55</v>
      </c>
      <c r="AB27" s="15">
        <v>0</v>
      </c>
      <c r="AC27" s="12">
        <v>44649</v>
      </c>
      <c r="AD27" s="11" t="s">
        <v>139</v>
      </c>
      <c r="AE27" s="15">
        <v>17</v>
      </c>
      <c r="AF27" s="11" t="s">
        <v>160</v>
      </c>
      <c r="AG27" s="15" t="s">
        <v>141</v>
      </c>
      <c r="AH27" s="12">
        <v>44592</v>
      </c>
      <c r="AI27" s="12">
        <v>44592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D9" r:id="rId1"/>
    <hyperlink ref="AD10" r:id="rId2"/>
    <hyperlink ref="AD8" r:id="rId3"/>
    <hyperlink ref="AF8" r:id="rId4"/>
    <hyperlink ref="AF9" r:id="rId5"/>
    <hyperlink ref="AF10" r:id="rId6"/>
    <hyperlink ref="AD24" r:id="rId7"/>
    <hyperlink ref="AD25" r:id="rId8"/>
    <hyperlink ref="AD26" r:id="rId9"/>
    <hyperlink ref="AD27" r:id="rId10"/>
    <hyperlink ref="AF11" r:id="rId11"/>
    <hyperlink ref="AF12" r:id="rId12"/>
    <hyperlink ref="AF13" r:id="rId13"/>
    <hyperlink ref="AF14" r:id="rId14"/>
    <hyperlink ref="AF15" r:id="rId15"/>
    <hyperlink ref="AF16" r:id="rId16"/>
    <hyperlink ref="AF17" r:id="rId17"/>
    <hyperlink ref="AF18" r:id="rId18"/>
    <hyperlink ref="AF19" r:id="rId19"/>
    <hyperlink ref="AF20" r:id="rId20"/>
    <hyperlink ref="AF21" r:id="rId21"/>
    <hyperlink ref="AF22" r:id="rId22"/>
    <hyperlink ref="AF23" r:id="rId23"/>
    <hyperlink ref="AF24" r:id="rId24"/>
    <hyperlink ref="AF25" r:id="rId25"/>
    <hyperlink ref="AF26" r:id="rId26"/>
    <hyperlink ref="AF27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15">
        <v>3751</v>
      </c>
      <c r="C4" s="15" t="s">
        <v>127</v>
      </c>
      <c r="D4" s="20">
        <v>469</v>
      </c>
    </row>
    <row r="5" spans="1:4" x14ac:dyDescent="0.25">
      <c r="A5">
        <v>2</v>
      </c>
      <c r="B5" s="15">
        <v>3751</v>
      </c>
      <c r="C5" s="15" t="s">
        <v>127</v>
      </c>
      <c r="D5" s="20">
        <v>240</v>
      </c>
    </row>
    <row r="6" spans="1:4" x14ac:dyDescent="0.25">
      <c r="A6">
        <v>3</v>
      </c>
      <c r="B6" s="15">
        <v>3751</v>
      </c>
      <c r="C6" s="15" t="s">
        <v>127</v>
      </c>
      <c r="D6" s="20">
        <v>302.01</v>
      </c>
    </row>
    <row r="7" spans="1:4" x14ac:dyDescent="0.25">
      <c r="A7" s="3">
        <v>4</v>
      </c>
      <c r="B7" s="15">
        <v>3751</v>
      </c>
      <c r="C7" s="21" t="s">
        <v>161</v>
      </c>
      <c r="D7" s="18">
        <v>1480</v>
      </c>
    </row>
    <row r="8" spans="1:4" x14ac:dyDescent="0.25">
      <c r="A8" s="3">
        <v>5</v>
      </c>
      <c r="B8" s="15">
        <v>3751</v>
      </c>
      <c r="C8" s="21" t="s">
        <v>161</v>
      </c>
      <c r="D8" s="18">
        <v>1064.69</v>
      </c>
    </row>
    <row r="9" spans="1:4" x14ac:dyDescent="0.25">
      <c r="A9" s="3">
        <v>6</v>
      </c>
      <c r="B9" s="15">
        <v>3751</v>
      </c>
      <c r="C9" s="21" t="s">
        <v>161</v>
      </c>
      <c r="D9" s="18">
        <v>3430</v>
      </c>
    </row>
    <row r="10" spans="1:4" x14ac:dyDescent="0.25">
      <c r="A10" s="3">
        <v>7</v>
      </c>
      <c r="B10" s="15">
        <v>3751</v>
      </c>
      <c r="C10" s="21" t="s">
        <v>161</v>
      </c>
      <c r="D10" s="18">
        <v>3435</v>
      </c>
    </row>
    <row r="11" spans="1:4" x14ac:dyDescent="0.25">
      <c r="A11" s="3">
        <v>8</v>
      </c>
      <c r="B11" s="15">
        <v>3751</v>
      </c>
      <c r="C11" s="21" t="s">
        <v>161</v>
      </c>
      <c r="D11" s="18">
        <v>537</v>
      </c>
    </row>
    <row r="12" spans="1:4" x14ac:dyDescent="0.25">
      <c r="A12" s="3">
        <v>9</v>
      </c>
      <c r="B12" s="15">
        <v>3751</v>
      </c>
      <c r="C12" s="21" t="s">
        <v>161</v>
      </c>
      <c r="D12" s="18">
        <v>25</v>
      </c>
    </row>
    <row r="13" spans="1:4" x14ac:dyDescent="0.25">
      <c r="A13" s="3">
        <v>10</v>
      </c>
      <c r="B13" s="15">
        <v>3751</v>
      </c>
      <c r="C13" s="21" t="s">
        <v>161</v>
      </c>
      <c r="D13" s="18">
        <v>54</v>
      </c>
    </row>
    <row r="14" spans="1:4" x14ac:dyDescent="0.25">
      <c r="A14" s="3">
        <v>11</v>
      </c>
      <c r="B14" s="15">
        <v>3751</v>
      </c>
      <c r="C14" s="21" t="s">
        <v>161</v>
      </c>
      <c r="D14" s="18">
        <v>71</v>
      </c>
    </row>
    <row r="15" spans="1:4" x14ac:dyDescent="0.25">
      <c r="A15" s="3">
        <v>12</v>
      </c>
      <c r="B15" s="15">
        <v>3751</v>
      </c>
      <c r="C15" s="21" t="s">
        <v>161</v>
      </c>
      <c r="D15" s="18">
        <v>298</v>
      </c>
    </row>
    <row r="16" spans="1:4" x14ac:dyDescent="0.25">
      <c r="A16" s="3">
        <v>13</v>
      </c>
      <c r="B16" s="15">
        <v>3751</v>
      </c>
      <c r="C16" s="21" t="s">
        <v>161</v>
      </c>
      <c r="D16" s="18">
        <v>515</v>
      </c>
    </row>
    <row r="17" spans="1:4" x14ac:dyDescent="0.25">
      <c r="A17" s="3">
        <v>14</v>
      </c>
      <c r="B17" s="15">
        <v>3751</v>
      </c>
      <c r="C17" s="21" t="s">
        <v>161</v>
      </c>
      <c r="D17" s="18">
        <v>840</v>
      </c>
    </row>
    <row r="18" spans="1:4" x14ac:dyDescent="0.25">
      <c r="A18" s="3">
        <v>15</v>
      </c>
      <c r="B18" s="15">
        <v>3751</v>
      </c>
      <c r="C18" s="21" t="s">
        <v>161</v>
      </c>
      <c r="D18" s="18">
        <v>2334</v>
      </c>
    </row>
    <row r="19" spans="1:4" x14ac:dyDescent="0.25">
      <c r="A19" s="3">
        <v>16</v>
      </c>
      <c r="B19" s="15">
        <v>3751</v>
      </c>
      <c r="C19" s="21" t="s">
        <v>161</v>
      </c>
      <c r="D19" s="18">
        <v>1494</v>
      </c>
    </row>
    <row r="20" spans="1:4" x14ac:dyDescent="0.25">
      <c r="A20" s="3">
        <v>17</v>
      </c>
      <c r="B20" s="15">
        <v>3751</v>
      </c>
      <c r="C20" s="21" t="s">
        <v>161</v>
      </c>
      <c r="D20" s="18">
        <v>1167</v>
      </c>
    </row>
    <row r="21" spans="1:4" x14ac:dyDescent="0.25">
      <c r="A21" s="3">
        <v>18</v>
      </c>
      <c r="B21" s="15">
        <v>3751</v>
      </c>
      <c r="C21" s="21" t="s">
        <v>161</v>
      </c>
      <c r="D21" s="19">
        <v>1788</v>
      </c>
    </row>
    <row r="22" spans="1:4" x14ac:dyDescent="0.25">
      <c r="A22" s="3">
        <v>19</v>
      </c>
      <c r="B22" s="15">
        <v>3751</v>
      </c>
      <c r="C22" s="21" t="s">
        <v>161</v>
      </c>
      <c r="D22" s="19">
        <v>638</v>
      </c>
    </row>
    <row r="23" spans="1:4" x14ac:dyDescent="0.25">
      <c r="A23" s="3">
        <v>20</v>
      </c>
      <c r="B23" s="15">
        <v>3751</v>
      </c>
      <c r="C23" s="21" t="s">
        <v>161</v>
      </c>
      <c r="D23" s="19">
        <v>2975.55</v>
      </c>
    </row>
    <row r="24" spans="1:4" x14ac:dyDescent="0.25">
      <c r="B24" s="10"/>
      <c r="C24" s="10"/>
      <c r="D24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128</v>
      </c>
    </row>
    <row r="5" spans="1:2" x14ac:dyDescent="0.25">
      <c r="A5">
        <v>2</v>
      </c>
      <c r="B5" s="6" t="s">
        <v>129</v>
      </c>
    </row>
    <row r="6" spans="1:2" x14ac:dyDescent="0.25">
      <c r="A6">
        <v>3</v>
      </c>
      <c r="B6" s="6" t="s">
        <v>130</v>
      </c>
    </row>
    <row r="7" spans="1:2" x14ac:dyDescent="0.25">
      <c r="A7" s="3">
        <v>4</v>
      </c>
      <c r="B7" s="22" t="s">
        <v>140</v>
      </c>
    </row>
    <row r="8" spans="1:2" x14ac:dyDescent="0.25">
      <c r="A8" s="3">
        <v>5</v>
      </c>
      <c r="B8" s="22" t="s">
        <v>143</v>
      </c>
    </row>
    <row r="9" spans="1:2" x14ac:dyDescent="0.25">
      <c r="A9" s="3">
        <v>6</v>
      </c>
      <c r="B9" s="22" t="s">
        <v>144</v>
      </c>
    </row>
    <row r="10" spans="1:2" x14ac:dyDescent="0.25">
      <c r="A10" s="3">
        <v>7</v>
      </c>
      <c r="B10" s="22" t="s">
        <v>145</v>
      </c>
    </row>
    <row r="11" spans="1:2" x14ac:dyDescent="0.25">
      <c r="A11" s="3">
        <v>8</v>
      </c>
      <c r="B11" s="22" t="s">
        <v>146</v>
      </c>
    </row>
    <row r="12" spans="1:2" x14ac:dyDescent="0.25">
      <c r="A12" s="3">
        <v>9</v>
      </c>
      <c r="B12" s="22" t="s">
        <v>147</v>
      </c>
    </row>
    <row r="13" spans="1:2" x14ac:dyDescent="0.25">
      <c r="A13" s="3">
        <v>10</v>
      </c>
      <c r="B13" s="22" t="s">
        <v>148</v>
      </c>
    </row>
    <row r="14" spans="1:2" x14ac:dyDescent="0.25">
      <c r="A14" s="3">
        <v>11</v>
      </c>
      <c r="B14" s="22" t="s">
        <v>149</v>
      </c>
    </row>
    <row r="15" spans="1:2" x14ac:dyDescent="0.25">
      <c r="A15" s="3">
        <v>12</v>
      </c>
      <c r="B15" s="22" t="s">
        <v>150</v>
      </c>
    </row>
    <row r="16" spans="1:2" x14ac:dyDescent="0.25">
      <c r="A16" s="3">
        <v>13</v>
      </c>
      <c r="B16" s="22" t="s">
        <v>151</v>
      </c>
    </row>
    <row r="17" spans="1:2" x14ac:dyDescent="0.25">
      <c r="A17" s="3">
        <v>14</v>
      </c>
      <c r="B17" s="22" t="s">
        <v>152</v>
      </c>
    </row>
    <row r="18" spans="1:2" x14ac:dyDescent="0.25">
      <c r="A18" s="3">
        <v>15</v>
      </c>
      <c r="B18" s="22" t="s">
        <v>155</v>
      </c>
    </row>
    <row r="19" spans="1:2" x14ac:dyDescent="0.25">
      <c r="A19" s="3">
        <v>16</v>
      </c>
      <c r="B19" s="22" t="s">
        <v>156</v>
      </c>
    </row>
    <row r="20" spans="1:2" x14ac:dyDescent="0.25">
      <c r="A20" s="3">
        <v>17</v>
      </c>
      <c r="B20" s="22" t="s">
        <v>157</v>
      </c>
    </row>
    <row r="21" spans="1:2" x14ac:dyDescent="0.25">
      <c r="A21" s="3">
        <v>18</v>
      </c>
      <c r="B21" s="22" t="s">
        <v>158</v>
      </c>
    </row>
    <row r="22" spans="1:2" x14ac:dyDescent="0.25">
      <c r="A22" s="3">
        <v>19</v>
      </c>
      <c r="B22" s="22" t="s">
        <v>159</v>
      </c>
    </row>
    <row r="23" spans="1:2" x14ac:dyDescent="0.25">
      <c r="A23" s="3">
        <v>20</v>
      </c>
      <c r="B23" s="22" t="s">
        <v>160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2022-02-02T19:34:00Z</dcterms:created>
  <dcterms:modified xsi:type="dcterms:W3CDTF">2022-03-29T21:22:38Z</dcterms:modified>
</cp:coreProperties>
</file>