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 concurrentCalc="0"/>
</workbook>
</file>

<file path=xl/calcChain.xml><?xml version="1.0" encoding="utf-8"?>
<calcChain xmlns="http://schemas.openxmlformats.org/spreadsheetml/2006/main">
  <c r="D34" i="2" l="1"/>
  <c r="E34" i="2"/>
  <c r="E30" i="2"/>
  <c r="E3" i="2"/>
  <c r="D30" i="2"/>
  <c r="E24" i="2"/>
  <c r="D24" i="2"/>
  <c r="E19" i="2"/>
  <c r="D19" i="2"/>
  <c r="E10" i="2"/>
  <c r="D10" i="2"/>
  <c r="E5" i="2"/>
  <c r="E16" i="2"/>
  <c r="D5" i="2"/>
  <c r="D16" i="2"/>
  <c r="D3" i="2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<sst xmlns="http://schemas.openxmlformats.org/spreadsheetml/2006/main" count="32" uniqueCount="21">
  <si>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</si>
  <si>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</si>
  <si>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</si>
  <si>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</si>
  <si>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</si>
  <si>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</si>
  <si>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</si>
  <si>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</si>
  <si>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</si>
  <si>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</si>
  <si>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</si>
  <si>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</si>
  <si>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</si>
  <si>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</si>
  <si>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</si>
  <si>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</si>
  <si>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</si>
  <si>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</si>
  <si>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</si>
  <si>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</si>
  <si>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Valle de Santiago, Gto.
Estado Analítico de la Deuda y Otros Pasivos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</si>
</sst>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I24" sqref="I2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9642857.1999999993</v>
      </c>
      <c r="E3" s="21">
        <f>E16+E30</f>
        <v>8839285.7800000012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803571.42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803571.42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803571.42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9642857.1999999993</v>
      </c>
      <c r="E19" s="11">
        <f>SUM(E20:E22)</f>
        <v>8035714.3600000003</v>
      </c>
    </row>
    <row r="20" spans="1:5" ht="11.25" customHeight="1" x14ac:dyDescent="0.2">
      <c r="A20" s="12" t="s">
        <v>2</v>
      </c>
      <c r="B20" s="8"/>
      <c r="C20" s="8"/>
      <c r="D20" s="13">
        <v>9642857.1999999993</v>
      </c>
      <c r="E20" s="13">
        <v>8035714.3600000003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9642857.1999999993</v>
      </c>
      <c r="E30" s="11">
        <f>E24+E19</f>
        <v>8035714.3600000003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44143115.549999997</v>
      </c>
      <c r="E32" s="11">
        <v>8810720.4700000007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53785972.75</v>
      </c>
      <c r="E34" s="11">
        <f>E32+E3</f>
        <v>17650006.25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2012-12-11T20:34:08Z</dcterms:created>
  <dcterms:modified xsi:type="dcterms:W3CDTF">2022-07-25T23:17:56Z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