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Archivos\Documents\CUENTA PÚBLICA\2023\Informes Trimestrales\4\Digital\"/>
    </mc:Choice>
  </mc:AlternateContent>
  <bookViews>
    <workbookView xWindow="0" yWindow="0" windowWidth="28800" windowHeight="12330"/>
  </bookViews>
  <sheets>
    <sheet name="PPI" sheetId="1" r:id="rId1"/>
    <sheet name="Instructivo_PPI" sheetId="4" r:id="rId2"/>
  </sheets>
  <definedNames>
    <definedName name="_xlnm._FilterDatabase" localSheetId="0" hidden="1">PPI!$A$3:$O$119</definedName>
  </definedNames>
  <calcPr calcId="162913"/>
</workbook>
</file>

<file path=xl/sharedStrings.xml><?xml version="1.0" encoding="utf-8"?>
<sst xmlns="http://schemas.openxmlformats.org/spreadsheetml/2006/main" count="626" uniqueCount="318">
  <si>
    <t>Inversión</t>
  </si>
  <si>
    <t>Metas</t>
  </si>
  <si>
    <t>% Avance Financiero</t>
  </si>
  <si>
    <t>% Avance Metas</t>
  </si>
  <si>
    <t>Clave del Programa/ Proyecto</t>
  </si>
  <si>
    <t>Nombre</t>
  </si>
  <si>
    <t>Descripción</t>
  </si>
  <si>
    <t>UR</t>
  </si>
  <si>
    <t>Aprobado</t>
  </si>
  <si>
    <t>Modificado</t>
  </si>
  <si>
    <t>Devengado</t>
  </si>
  <si>
    <t>Programado</t>
  </si>
  <si>
    <t>Alcanzado</t>
  </si>
  <si>
    <t>Unidad de medida</t>
  </si>
  <si>
    <t>Devengado/ Aprobado</t>
  </si>
  <si>
    <t>Devengado/ Modificado</t>
  </si>
  <si>
    <t>Alcanzado/ Programado</t>
  </si>
  <si>
    <t>Alcanzado/ Modificado</t>
  </si>
  <si>
    <t>Instructivo</t>
  </si>
  <si>
    <r>
      <rPr>
        <b/>
        <sz val="8"/>
        <color indexed="8"/>
        <rFont val="Arial"/>
        <family val="2"/>
      </rPr>
      <t>CLAVE DEL PROGRAMA/ PROYECTO</t>
    </r>
    <r>
      <rPr>
        <sz val="8"/>
        <color indexed="8"/>
        <rFont val="Arial"/>
        <family val="2"/>
      </rPr>
      <t>: Clave asignada al programa/proyecto.</t>
    </r>
  </si>
  <si>
    <r>
      <rPr>
        <b/>
        <sz val="8"/>
        <color indexed="8"/>
        <rFont val="Arial"/>
        <family val="2"/>
      </rPr>
      <t>NOMBRE</t>
    </r>
    <r>
      <rPr>
        <sz val="8"/>
        <color indexed="8"/>
        <rFont val="Arial"/>
        <family val="2"/>
      </rPr>
      <t>: Nombre genérico del programa/proyecto.</t>
    </r>
  </si>
  <si>
    <r>
      <rPr>
        <b/>
        <sz val="8"/>
        <color indexed="8"/>
        <rFont val="Arial"/>
        <family val="2"/>
      </rPr>
      <t>DESCRIPCIÓN</t>
    </r>
    <r>
      <rPr>
        <sz val="8"/>
        <color indexed="8"/>
        <rFont val="Arial"/>
        <family val="2"/>
      </rPr>
      <t>: Describir el programa/proyecto.</t>
    </r>
  </si>
  <si>
    <r>
      <rPr>
        <b/>
        <sz val="8"/>
        <color indexed="8"/>
        <rFont val="Arial"/>
        <family val="2"/>
      </rPr>
      <t>UR</t>
    </r>
    <r>
      <rPr>
        <sz val="8"/>
        <color indexed="8"/>
        <rFont val="Arial"/>
        <family val="2"/>
      </rPr>
      <t>: Indicar la dependencia/entidad responsable del programa/proyecto.</t>
    </r>
  </si>
  <si>
    <r>
      <rPr>
        <b/>
        <sz val="8"/>
        <color indexed="8"/>
        <rFont val="Arial"/>
        <family val="2"/>
      </rPr>
      <t>INVERSIÓN</t>
    </r>
    <r>
      <rPr>
        <sz val="8"/>
        <color theme="1"/>
        <rFont val="Arial"/>
        <family val="2"/>
      </rPr>
      <t>: Asignaciones destinadas al programa/proyecto. (Adquisiciones, mantenimiento, estudios de inversión, Infraestructura, etc.)</t>
    </r>
  </si>
  <si>
    <r>
      <rPr>
        <b/>
        <sz val="8"/>
        <color indexed="8"/>
        <rFont val="Arial"/>
        <family val="2"/>
      </rPr>
      <t>APROBADO</t>
    </r>
    <r>
      <rPr>
        <sz val="8"/>
        <color indexed="8"/>
        <rFont val="Arial"/>
        <family val="2"/>
      </rPr>
      <t>: Refleja las asignaciones presupuestarias anuales comprometidas en el Presupuesto de Egresos.</t>
    </r>
  </si>
  <si>
    <r>
      <rPr>
        <b/>
        <sz val="8"/>
        <color indexed="8"/>
        <rFont val="Arial"/>
        <family val="2"/>
      </rPr>
      <t>MODIFICADO</t>
    </r>
    <r>
      <rPr>
        <sz val="8"/>
        <color indexed="8"/>
        <rFont val="Arial"/>
        <family val="2"/>
      </rPr>
      <t>: Es el momento que refleja la asignación presupuestaria que resulta de incorporar; en su caso, las adecuaciones presupuestarias al presupuesto aprobado.</t>
    </r>
  </si>
  <si>
    <r>
      <rPr>
        <b/>
        <sz val="8"/>
        <color indexed="8"/>
        <rFont val="Arial"/>
        <family val="2"/>
      </rPr>
      <t>DEVENGADO</t>
    </r>
    <r>
      <rPr>
        <sz val="8"/>
        <color indexed="8"/>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</si>
  <si>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METAS</t>
    </r>
    <r>
      <rPr>
        <sz val="8"/>
        <color indexed="8"/>
        <rFont val="Arial"/>
        <family val="2"/>
      </rPr>
      <t>: Nivel cuantificable anual de las metas aprobadas y modificadas.</t>
    </r>
  </si>
  <si>
    <r>
      <rPr>
        <b/>
        <sz val="8"/>
        <color indexed="8"/>
        <rFont val="Arial"/>
        <family val="2"/>
      </rPr>
      <t>META PROGRAMADA</t>
    </r>
    <r>
      <rPr>
        <sz val="8"/>
        <color indexed="8"/>
        <rFont val="Arial"/>
        <family val="2"/>
      </rPr>
      <t>: Resultado cuantificable de las acciones dirigidas hacia un fin u objetivo previamente definido y esperado en forma organizada y representativa de las asignaciones de los recursos.</t>
    </r>
  </si>
  <si>
    <r>
      <rPr>
        <b/>
        <sz val="8"/>
        <color indexed="8"/>
        <rFont val="Arial"/>
        <family val="2"/>
      </rPr>
      <t>META MODIFICADA</t>
    </r>
    <r>
      <rPr>
        <sz val="8"/>
        <color indexed="8"/>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</si>
  <si>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indexed="8"/>
        <rFont val="Arial"/>
        <family val="2"/>
      </rPr>
      <t>META ALCANZADA</t>
    </r>
    <r>
      <rPr>
        <sz val="8"/>
        <color indexed="8"/>
        <rFont val="Arial"/>
        <family val="2"/>
      </rPr>
      <t>: Es el resultado cuantificable de los fines u objetivos realmente logrados comparados con los originalmente establecidos.</t>
    </r>
  </si>
  <si>
    <r>
      <rPr>
        <b/>
        <sz val="8"/>
        <color indexed="8"/>
        <rFont val="Arial"/>
        <family val="2"/>
      </rPr>
      <t>META UNIDAD DE MEDIDA</t>
    </r>
    <r>
      <rPr>
        <sz val="8"/>
        <color indexed="8"/>
        <rFont val="Arial"/>
        <family val="2"/>
      </rPr>
      <t>: Indicar la unidad de medida de la meta acorde al entregable.</t>
    </r>
  </si>
  <si>
    <r>
      <rPr>
        <b/>
        <sz val="8"/>
        <color indexed="8"/>
        <rFont val="Arial"/>
        <family val="2"/>
      </rPr>
      <t>% AVANCE FINANCIERO</t>
    </r>
    <r>
      <rPr>
        <sz val="8"/>
        <color indexed="8"/>
        <rFont val="Arial"/>
        <family val="2"/>
      </rPr>
      <t>: Valor absoluto y relativo que registre el gasto con relación a su meta anual correspondiente al programa, proyecto o actividad que se trate. (DOF 9-dic-09).</t>
    </r>
  </si>
  <si>
    <r>
      <rPr>
        <b/>
        <sz val="8"/>
        <color indexed="8"/>
        <rFont val="Arial"/>
        <family val="2"/>
      </rPr>
      <t>% AVANCE DE METAS</t>
    </r>
    <r>
      <rPr>
        <sz val="8"/>
        <color indexed="8"/>
        <rFont val="Arial"/>
        <family val="2"/>
      </rPr>
      <t>: Valor absoluto y relativo que registre el cumplimiento de logros u objetivos con respecto a los originalmente programados.</t>
    </r>
  </si>
  <si>
    <t>Restricción:</t>
  </si>
  <si>
    <t>Apegarse al número de columnas.</t>
  </si>
  <si>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</si>
  <si>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</si>
  <si>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6"/>
        <color theme="1"/>
        <rFont val="Arial"/>
        <family val="2"/>
      </rPr>
      <t>1</t>
    </r>
  </si>
  <si>
    <r>
      <rPr>
        <b/>
        <sz val="9.6"/>
        <color rgb="FFFF0000"/>
        <rFont val="Arial"/>
        <family val="2"/>
      </rPr>
      <t>Nota:</t>
    </r>
    <r>
      <rPr>
        <b/>
        <sz val="8"/>
        <color theme="1"/>
        <rFont val="Arial"/>
        <family val="2"/>
      </rPr>
      <t xml:space="preserve"> Es importante que en este reporte se incluyan todos los programas y proyectos que desde la construcción programática del presupuesto fueron clasificados por el Ente como de inversión, independientemente de las nomenclaturas asignadas.</t>
    </r>
  </si>
  <si>
    <t>_____________________________</t>
  </si>
  <si>
    <r>
      <rPr>
        <b/>
        <vertAlign val="superscript"/>
        <sz val="9.6"/>
        <color theme="1"/>
        <rFont val="Arial"/>
        <family val="2"/>
      </rPr>
      <t>1</t>
    </r>
    <r>
      <rPr>
        <sz val="8"/>
        <color theme="1"/>
        <rFont val="Arial"/>
        <family val="2"/>
      </rPr>
      <t xml:space="preserve">  Apartado “VI. Estados Presupuestarios, Financieros y Económicos a producir y sus objetivos” del Marco conceptual de Contabilidad Gubernamental</t>
    </r>
  </si>
  <si>
    <t>Municipio de Valle de Santiago, Gto.
Programas y Proyectos de Inversión
Del 01 de enero al 31 de diciembre de 2023</t>
  </si>
  <si>
    <t>K0001</t>
  </si>
  <si>
    <t>Inversión Pública en Infraestructura</t>
  </si>
  <si>
    <t>Obra</t>
  </si>
  <si>
    <t>31111M420050100</t>
  </si>
  <si>
    <t>K0003</t>
  </si>
  <si>
    <t>Estudios y Proyectos de Obra</t>
  </si>
  <si>
    <t>K0167</t>
  </si>
  <si>
    <t>Mantenimiento de Edificios</t>
  </si>
  <si>
    <t>K0169</t>
  </si>
  <si>
    <t>Mantenimiento de Pozos</t>
  </si>
  <si>
    <t>K0171</t>
  </si>
  <si>
    <t>Bacheo Rutinario</t>
  </si>
  <si>
    <t>K0197</t>
  </si>
  <si>
    <t>Bacheo Contratado</t>
  </si>
  <si>
    <t>K0213</t>
  </si>
  <si>
    <t>Rehabilitación de caminos sacacosecas en el Municipio de Valle de Santiago,Gto., en diferentes localidades</t>
  </si>
  <si>
    <t>K0410</t>
  </si>
  <si>
    <t>Rehabilitación de red de drenaje sanitario calle Colón (tramo calle Mena a Benito Juárez), en la Cabecera Municipal de Valle de Santiago</t>
  </si>
  <si>
    <t>K0412</t>
  </si>
  <si>
    <t>Rehabilitación de camino en el Municipio de Valle de Santiago, Gto., en la localidad de Rojas (Granja Rojas), segunda etapa</t>
  </si>
  <si>
    <t>K0422</t>
  </si>
  <si>
    <t>Rehabilitación de drenaje sanitario en el Municipio de Valle de Santiago, Gto., en la localidad Valle de Santiago, en la colonia Zona Centro, en las calles Aztecas y Zaragoza</t>
  </si>
  <si>
    <t>K0426</t>
  </si>
  <si>
    <t>Construcción de calle con concreto en el Municipio de Valle de Santiago, Gto., en la localidad Valle de Santiago, en la calle Libertad (segunda etapa)</t>
  </si>
  <si>
    <t>K0447</t>
  </si>
  <si>
    <t>Construcción de calle con piedra en el Municipio de Valle de Santiago, Gto., en la localidad El Jahuique en la calle de la Explanada</t>
  </si>
  <si>
    <t>K0455</t>
  </si>
  <si>
    <t>Construcción de calle con concreto en el Municipio de Valle de Santiago, Gto., en la localidad Charco de Parangueo, en la calle Domingo Ledesma</t>
  </si>
  <si>
    <t>K0456</t>
  </si>
  <si>
    <t>Rehabilitación de drenaje pluvial en el Municipio de Valle de Santiago, Gto., en la localidad Valle de Santiago, en la colonia Zona Centro, en las calle Aztecas y Zaragoza</t>
  </si>
  <si>
    <t>K0461</t>
  </si>
  <si>
    <t>Construcción de Centro Terapeútico, en el Municipio de Valle de Santiago, en la colonia Miravalle, en el DIF Municipal</t>
  </si>
  <si>
    <t>K0462</t>
  </si>
  <si>
    <t>Rehabilitación de módulo de baños en el Municipio de Valle de Santiago, Gto., en el DIF</t>
  </si>
  <si>
    <t>E0107</t>
  </si>
  <si>
    <t>Proyecto de Modernización de Alumbrado Público (Plurianual)</t>
  </si>
  <si>
    <t>Proyecto</t>
  </si>
  <si>
    <t>31111M420060200</t>
  </si>
  <si>
    <t>S0210</t>
  </si>
  <si>
    <t>Mi Colonia con Color</t>
  </si>
  <si>
    <t>Acciones</t>
  </si>
  <si>
    <t>31111M420070100</t>
  </si>
  <si>
    <t>S0262</t>
  </si>
  <si>
    <t>Equipamiento con estufas ecológicas, en el Municipio de Valle de Santiago, Gto., en varias localidades</t>
  </si>
  <si>
    <t>S0263</t>
  </si>
  <si>
    <t>Equipamiento con calentadores solares, en el Municipio de Valle de Santiago, Gto., en varias localidades</t>
  </si>
  <si>
    <t>S0274</t>
  </si>
  <si>
    <t>Juntos Modernizamos</t>
  </si>
  <si>
    <t>S0278</t>
  </si>
  <si>
    <t>Equipamiento con cisternas en el Municipio de Valle de Santiago, Gto., en diferentes localidades</t>
  </si>
  <si>
    <t>S0220</t>
  </si>
  <si>
    <t>Mi Ganado Productivo</t>
  </si>
  <si>
    <t>31111M420070200</t>
  </si>
  <si>
    <t>S0268</t>
  </si>
  <si>
    <t>Programa Reconversión Sustentable de la Agricultura</t>
  </si>
  <si>
    <t>S0269</t>
  </si>
  <si>
    <t>Mi Ganado Productivo "Agente de Cambio"</t>
  </si>
  <si>
    <t>S0270</t>
  </si>
  <si>
    <t>Mi Familia Productiva y Sustentable</t>
  </si>
  <si>
    <t>S0271</t>
  </si>
  <si>
    <t>Mi Familia Productiva y Sustentable "Agente de Cambio"</t>
  </si>
  <si>
    <t>S0272</t>
  </si>
  <si>
    <t>Programa de Apoyo para el Fortalecimiento de un Paquete Tecnológico</t>
  </si>
  <si>
    <t>S0275</t>
  </si>
  <si>
    <t>Tecnocampo Estatal</t>
  </si>
  <si>
    <t>M0005</t>
  </si>
  <si>
    <t>Programa MAS</t>
  </si>
  <si>
    <t>31111M420110100</t>
  </si>
  <si>
    <t>S0240</t>
  </si>
  <si>
    <t>Modernicemos tu Escuela</t>
  </si>
  <si>
    <t>31111M420170100</t>
  </si>
  <si>
    <t>P0085</t>
  </si>
  <si>
    <t>Registro Municipal de Arbolado Urbano y Árboles Patrimoniales de Valle de Santiago, Gto.</t>
  </si>
  <si>
    <t>31111M420210100</t>
  </si>
  <si>
    <t>K0463</t>
  </si>
  <si>
    <t>Rehabilitación de parque público en el municipio de Valle de Santiago, Gto., en la localidad Valle de Santiago, en la colonia Centro, en la calle Juárez (Alameda) segunda etapa</t>
  </si>
  <si>
    <t>K0464</t>
  </si>
  <si>
    <t>Rehabilitación de edificio público en el municipio de Valle de Santiago, Gto., en la localidad Valle de Santiago, en la colonia Miravalle, en la calle Heróico Colegio Militar</t>
  </si>
  <si>
    <t>K0465</t>
  </si>
  <si>
    <t>Rehabilitación de Palacio Municipal en el municipio de Valle de Santiago, Gto., en la localidad Valle de Santiago, en la colonia Centro, en la calle Juárez</t>
  </si>
  <si>
    <t>K0466</t>
  </si>
  <si>
    <t>Construcción de calle con concreto en el municipio de Valle de Santiago, Gto., en la localidad Valle de Santiago, en la colonia La Loma en la calle Revolución, de cadenamiento 0+400 al cadenamiento 0+635</t>
  </si>
  <si>
    <t>K0467</t>
  </si>
  <si>
    <t>Ampliación de calle con concreto en el municipio de Valle de Santiago, Gto., en la localidad Valle de Santiago, en la colonia Siete Luminarias, en la calle Agua Marina</t>
  </si>
  <si>
    <t>K0468</t>
  </si>
  <si>
    <t>Construcción de planta potabilizadora en el municipio de Valle de Santiago, Gto., en la localidad de San Manuel Quiriceo</t>
  </si>
  <si>
    <t>K0469</t>
  </si>
  <si>
    <t>Ampliación de puente vehicular en el municipio de Valle de Santiago, Gto., en la localidad Valle de Santiago, en la colonia Centro, en la calle Gallega</t>
  </si>
  <si>
    <t>K0470</t>
  </si>
  <si>
    <t>Ampliación de Centro Gto Contigo Si Francisco Villa, Valle de Santiago, Gto.</t>
  </si>
  <si>
    <t>K0471</t>
  </si>
  <si>
    <t>Rehabilitación de módulo de sanitarios en el Municipio de Valle de Santiago, Gto., en la localidad Valle de Santiago, en la colonia Centro, en el gimnasio municipal</t>
  </si>
  <si>
    <t>K0472</t>
  </si>
  <si>
    <t>Construcción de tanque elevado de agua potable público en el municipio de Valle de Santiago, Gto., en la localidad Valle de Santiago, colonia El Calvario</t>
  </si>
  <si>
    <t>K0473</t>
  </si>
  <si>
    <t>Construcción de gimnasio al aire libre en el municipio de Valle de Santiago, Gto., en la localidad Valle de Santiago, en la colonia Las Fuentes</t>
  </si>
  <si>
    <t>K0474</t>
  </si>
  <si>
    <t>Construcción de gimnasio al aire libre en el municipio de Valle de Santiago, Gto., en la localidad Gervasio Mendoza</t>
  </si>
  <si>
    <t>K0475</t>
  </si>
  <si>
    <t>Construcción de espacio multideportivo (campo béisbol camémbaro) en la localidad Valle de Santiago, Gto., en la colonia Camémbaro</t>
  </si>
  <si>
    <t>K0476</t>
  </si>
  <si>
    <t>Construcción de vado con concreto en el municipio de Valle de Santiago, Gto., en la localidad Las Jícamas a un costado del campo deportivo</t>
  </si>
  <si>
    <t>K0477</t>
  </si>
  <si>
    <t>Construcción de calle con piedra en el municipio de Valle de Santiago, Gto., en la localidad de Magdalena de Araceo en la calle Gervasio Mendoza</t>
  </si>
  <si>
    <t>K0478</t>
  </si>
  <si>
    <t>Rehabilitación de lámina en techumbre en canchas de básquetbol de la deportiva municipal "Prof. Santiago Lira García", en el municipio de Valle de Santiago, Gto.</t>
  </si>
  <si>
    <t>K0479</t>
  </si>
  <si>
    <t>Suministro e instalación de dispositivos ahorradores de agua potable en la cabecera municipal de Valle de Santiago, Gto.</t>
  </si>
  <si>
    <t>U0004</t>
  </si>
  <si>
    <t>Casa Joven</t>
  </si>
  <si>
    <t>31111M420200100</t>
  </si>
  <si>
    <t>K0480</t>
  </si>
  <si>
    <t>Rehabilitación de camino rural en el municipio de Valle de Santiago, Gto., en la localidad San José de Pantoja, cadenamiento 0+000 al 2+064</t>
  </si>
  <si>
    <t>K0481</t>
  </si>
  <si>
    <t>Rehabilitación de camino rural en el municipio de Valle de Santiago, Gto., en la localidad de Rancho Nuevo de San Andrés a carretera Las Jícamas, cadenamiento 0+680 al 1+680</t>
  </si>
  <si>
    <t>K0482</t>
  </si>
  <si>
    <t>Rehabilitación de camino rural en el municipio de Valle de Santiago, Gto., en la localidad de San Cristobal</t>
  </si>
  <si>
    <t>K0483</t>
  </si>
  <si>
    <t>Rehabilitación de camino rural en el municipio de Valle de Santiago, Gto., en la localidad de Guarapo - Las Raices</t>
  </si>
  <si>
    <t>K0484</t>
  </si>
  <si>
    <t>Rehabilitación de camino rural en el municipio de Valle de Santiago, Gto., en la localidad de Gervasio Menodoza - Cahuageo</t>
  </si>
  <si>
    <t>K0485</t>
  </si>
  <si>
    <t>Rehabilitación de camino rural en el municipio de Valle de Santiago, Gto., en la localidad de Magdalena de Araceo - Gervasio Mendoza</t>
  </si>
  <si>
    <t>K0486</t>
  </si>
  <si>
    <t>Rehabilitación de camino rural en el municipio de Valle de Santiago, Gto., en la localidad de Charco de Pantoja - San Francisco Javier</t>
  </si>
  <si>
    <t>K0487</t>
  </si>
  <si>
    <t>Rehabilitación de camino rural en el municipio de Valle de Santiago, Gto., en la localidad de Rancho de Guadalupe - San Francisco Javier</t>
  </si>
  <si>
    <t>K0488</t>
  </si>
  <si>
    <t>Construcción de calle con empedrado en el municipio de Valle de Santiago, Gto., en la localidad de San Nicolás Parangueo en la calle Niños Héroes</t>
  </si>
  <si>
    <t>K0489</t>
  </si>
  <si>
    <t>Rehabilitación de camino con riego de sello en el municipio de Valle de Santiago, Gto., en la localidad de Cerritos</t>
  </si>
  <si>
    <t>K0490</t>
  </si>
  <si>
    <t>Construcción de línea de conducción en el municipio de Valle de Santiago, Gto., en la localidad de Mesa de San Agustín</t>
  </si>
  <si>
    <t>K0491</t>
  </si>
  <si>
    <t>Construcción de tanque elevado de agua potable público en el municipio de Valle de Santiago, Gto., en la localidad Zaporte de San Vicente</t>
  </si>
  <si>
    <t>K0492</t>
  </si>
  <si>
    <t>Ampliación de drenaje sanitario en el municipio de Valle de Santiago, Gto., en la localidad La Compañía, en la calle Zaragoza</t>
  </si>
  <si>
    <t>K0493</t>
  </si>
  <si>
    <t>Rehabilitación de calle con asfalto (semaforización) en el municipio de Valle de Santiago, Gto., en la colonia Lindavista, en las calles Heróico Colegio Militar cruce con calle Pino Suarez</t>
  </si>
  <si>
    <t>K0494</t>
  </si>
  <si>
    <t>Construcción de calle con asfalto en el municipio de Valle de Santiago, Gto., en la localidad Valle de Santiago, en la colonia Malpais, en la calle Limón (tramo Acelgas a Chicharo y Garbanzo a Sorgo)</t>
  </si>
  <si>
    <t>K0495</t>
  </si>
  <si>
    <t>Construcción de calle con asfalto en el municipio de Valle de Santiago, Gto., en la localidad el Tambor, en las calles alrededor de la explanada</t>
  </si>
  <si>
    <t>K0496</t>
  </si>
  <si>
    <t>Construcción de calle con empedrado en el municipio de Valle de Santiago, Gto., en la localidad San Guillermo en la calle López Mateos</t>
  </si>
  <si>
    <t>K0497</t>
  </si>
  <si>
    <t>Construcción de calle con concreto en el municipio de Valle de Santiago, Gto., en la colonia Lindavista, en la calle Leona Vicario</t>
  </si>
  <si>
    <t>K0498</t>
  </si>
  <si>
    <t>Construcción de calle con concreto en el municipio de Valle de Santiago, Gto., en la localidad Noria de Mosqueda, en la calle Prinicipal y Pino Suárez</t>
  </si>
  <si>
    <t>K0499</t>
  </si>
  <si>
    <t>Construcción de calle con asfalto en el municipio de Valle de Santiago, Gto., en la localidad Valle de Santiago, colonia Malpais, calle Chicharo (segunda etapa)</t>
  </si>
  <si>
    <t>K0500</t>
  </si>
  <si>
    <t>Construcción de calle con concreto en el municipio de Valle de Santiago, Gto., en la localidad Valle de Santiago, en la colonia Centro, en la calle Ocampo (de Díaz Mirón a Colón)</t>
  </si>
  <si>
    <t>K0501</t>
  </si>
  <si>
    <t>Construcción de Barda perimetral en Municipio de Valle de Santiago, Gto., en la localidad Valle de Santiago, en la colonia Miravalle en DIF Municipal</t>
  </si>
  <si>
    <t>K0502</t>
  </si>
  <si>
    <t>Rehabilitación de camino rural en el municipio de Valle de Santiago, Gto., en la localidad de Guarapo - Las Raices (Bacheo)</t>
  </si>
  <si>
    <t>S0246</t>
  </si>
  <si>
    <t>Juntos Alegrando tu hogar/ Comunidad</t>
  </si>
  <si>
    <t>S0281</t>
  </si>
  <si>
    <t>Adquisición de lote de equipo complementario para Centro Gto Contigo Si Francisco Villa, Valle de Santiago, Gto.</t>
  </si>
  <si>
    <t>K0503</t>
  </si>
  <si>
    <t>K0504</t>
  </si>
  <si>
    <t>K0505</t>
  </si>
  <si>
    <t>K0506</t>
  </si>
  <si>
    <t>K0507</t>
  </si>
  <si>
    <t>K0508</t>
  </si>
  <si>
    <t>K0509</t>
  </si>
  <si>
    <t>K0510</t>
  </si>
  <si>
    <t>K0511</t>
  </si>
  <si>
    <t>K0512</t>
  </si>
  <si>
    <t>K0513</t>
  </si>
  <si>
    <t>K0514</t>
  </si>
  <si>
    <t>K0515</t>
  </si>
  <si>
    <t>K0516</t>
  </si>
  <si>
    <t>K0518</t>
  </si>
  <si>
    <t>K0520</t>
  </si>
  <si>
    <t>K0521</t>
  </si>
  <si>
    <t>K0522</t>
  </si>
  <si>
    <t>K0523</t>
  </si>
  <si>
    <t>K0524</t>
  </si>
  <si>
    <t>K0525</t>
  </si>
  <si>
    <t>K0526</t>
  </si>
  <si>
    <t>K0527</t>
  </si>
  <si>
    <t>K0528</t>
  </si>
  <si>
    <t>K0529</t>
  </si>
  <si>
    <t>K0530</t>
  </si>
  <si>
    <t>S0282</t>
  </si>
  <si>
    <t>S0283</t>
  </si>
  <si>
    <t>E000803</t>
  </si>
  <si>
    <t>31111M420080100</t>
  </si>
  <si>
    <t>K0531</t>
  </si>
  <si>
    <t>K0532</t>
  </si>
  <si>
    <t>K0533</t>
  </si>
  <si>
    <t>K0534</t>
  </si>
  <si>
    <t>K0535</t>
  </si>
  <si>
    <t>K0536</t>
  </si>
  <si>
    <t>K0537</t>
  </si>
  <si>
    <t>K0539</t>
  </si>
  <si>
    <t>K0540</t>
  </si>
  <si>
    <t>K0541</t>
  </si>
  <si>
    <t>K0542</t>
  </si>
  <si>
    <t>Rehabilitación del Mercado Hidalgo en Valle de Santiago 5ta Etapa</t>
  </si>
  <si>
    <t>Rehabilitación de drenaje sanitario en el municio de Valle de Santiago, Gto.,  en la localidad Valle de Santiiago, en la colonia El Socorro, en la calle Panorámica</t>
  </si>
  <si>
    <t>Equipamiento de pozo profundo de agua entubada, en el municipio de Valle de Santiago, Gto., en la localidad Manga de Buenavista</t>
  </si>
  <si>
    <t>Construcción de tanque elevado de agua potable público en el municipio de Valle de Santiago, Gto., en la localidad Manga de Buenavista</t>
  </si>
  <si>
    <t>Equipamiento de pozo profundo de agua entubada, en el municipio de Valle de Santiago, Gto., en la localidad Zapote de San Vicente</t>
  </si>
  <si>
    <t>Construcción de línea de distribución de agua entubada en el Municipio de Valle de Santiago, Gto., en la localidad colonia El Calvario</t>
  </si>
  <si>
    <t>Equipamiento de pozo profundo de agua entubada en el Municipio de Valle de Santiago, Gto., en la localidad San Nicolás Quiriceo</t>
  </si>
  <si>
    <t xml:space="preserve">
Construcción de red de agua potable (línea de llenado) en el municipio de Valle de Santiago, Gto. en la locadidad San Nicolás Quiriceo</t>
  </si>
  <si>
    <t>E0015</t>
  </si>
  <si>
    <t>Construcción de planta potabilizadora en el Municipio de Valle de Santiago, Gto., en la localidad San Nicolás Quiriceo</t>
  </si>
  <si>
    <t>Rehabilitación del cercado en el municipio de Valle de Santiago, Gto., en la localidad Valle de Santiago, en la colonia Centro parque de La Merced</t>
  </si>
  <si>
    <t>Ampliación de red de distribución eléctrica en el municipio de Valle de Santiago, Gto., en la localidad Valle de Santiago en la colonia San José calle Alemania</t>
  </si>
  <si>
    <t>Construcción de red de agua potable (línea de llenado) y conexión a tanque existente en el municipio de Valle de Santiago, Gto., en la localidad Zapote de San Vicente</t>
  </si>
  <si>
    <t>Ampliación de red de distribución eléctrica en el municipio de Valle de Santiago, Gto., en la localidad Valle de Santiago, en la colonia La Soledad en la calle Felipe Ángeles</t>
  </si>
  <si>
    <t>Construcción de escalinatas  en el Municipio de Valle de Santiago, Gto., en la localidad Valle de Santiago, en la colonia Zapata, en la calle prolongación Abasolo</t>
  </si>
  <si>
    <t>Construcción de pista de atletismo para entrenamiento, en la unidad deportiva profesor Santiago Lira (pista 6 carriles)</t>
  </si>
  <si>
    <t>Rehabilitación de equipamiento urbano en el municipio de Valle de Santiago, Gto., en la localidad Valle de Santiago, en la colonia Centro</t>
  </si>
  <si>
    <t>Rehabilitación de calle con asfalto en el municipio de Valle de Santiago, Gto., en la localidad de Valle de Santiago, en la colonia Los Pinos en la calle Oyamel</t>
  </si>
  <si>
    <t>Ampliación de red eléctrica en el municipio de Valle de Santiago, Gto., en la localidad de Terán en la calle Camino Real</t>
  </si>
  <si>
    <t>Rehabilitación de calle con concreto asfático en el municipio de Valle de Santiago, Gto., en la localidad El Tambor en las calles alrededor de la explanada</t>
  </si>
  <si>
    <t>Rehabilitación de camino rural en el municipio de Valle de Santiago, Gto., en la localidad Colonia Benito Juárez - Mesa de San Agustín</t>
  </si>
  <si>
    <t>Construcción de calle con concreto en el municipio de valle de Santiago, Gto., en la localidad valle de Santiago, en la colonia Centro en la avenidad La Alberca</t>
  </si>
  <si>
    <t>Construcción de módulo sanitario en el municipio de Valle de Santiago, Gto., en la localidad Valle de Santiago, en la colonia la Merced, en el bulevard Revolución (área de tianguis)</t>
  </si>
  <si>
    <t>Rehabilitación de techumbre en el gimnasio en el municipio de Valle de Santiago, Gto., en la localidad Valle de Santiago, en colonia Centro en calle Libertad</t>
  </si>
  <si>
    <t>Rehabilitación de drenaje sanitario en el municipio de Valle de Santiago, Gto., en la localidad Lagunilla de Malpaís, calle Justo Sierra</t>
  </si>
  <si>
    <t>Rehabilitación de calle con concreto asfático en el municipio de Valle de Santiago, Gto., en la localidad Valle de Santiago, en la colonia La Loma, en la calle  20 de marzo, tramo:  calle Unidad a calle Revolución (Calle Unidad a Benito Juárez)</t>
  </si>
  <si>
    <t>Construcción de red de agua potable (línea de llenado) y conexión a tanque existente en el municipio de Valle de Santiago, Gto., en la localidad Manga de Buenavista</t>
  </si>
  <si>
    <t>Rehabilitación de camino rural en el municipio de Valle de Santiago, Gto., en la localidad Rancho Seco de Guantes</t>
  </si>
  <si>
    <t>Rehabilitación de calle de acceso en el municipio de Valle de Santiago, Gto., en la localidad Rancho Nuevo de San Andrés</t>
  </si>
  <si>
    <t>Rehabilitación de calle con asfalto en el municipio de Valle de Santiago, Gto., en la localidad Valle de Santiago, en la colonia Siete Luminarias, en bulevar Mango</t>
  </si>
  <si>
    <t>Construcción de cubierta exterior para sala de espera, en el municipio de Valle de Santiago, Gto., en la localidad Valle de Santiago, en la colonia Siete Luminarias, frente al hospital Bicentenario</t>
  </si>
  <si>
    <t>Construcción de edificio público en el municipio de Valle de Santiago, Gto., en la localidad Valle de Santiago, en la colonia Emiliano Zapata, en la calle Heróico Colegio Militar, primera etapa</t>
  </si>
  <si>
    <t>Rehabilitación de camino en el municipio de Valle de Santiagio, Gto., en la localidad San Francisco Javier - Charco de Pantoja</t>
  </si>
  <si>
    <t>Rehabilitación de calles con asfalto, en el municipio de Valle de Santiago, Gto., en la localidad Valle de Santiago, en la colonia Las Haciendas, en las calles: San Vicente de Garma, San Javier Norte y San Javier Sur</t>
  </si>
  <si>
    <t>Rehabilitación de salón para adaptarlo como estudio de grabación, en el municipio de Valle de Santiago, Gto., en la localidad Valle de Santiago, en la calle Emilio Carranza, en la Casa de la Cultura</t>
  </si>
  <si>
    <t>Vías Verdes</t>
  </si>
  <si>
    <t>Construcción de calle en el municipio de Valle de Santiago, Gto., en la localidad Pitahayo, en la calle Libertad</t>
  </si>
  <si>
    <t>Construcción de calle Ángel Rico en el municipio de Valle de Santiago, Gto., en la localidad Valle de Santiago, en la colonia Camémbaro (La Atlántida)</t>
  </si>
  <si>
    <t>Seguro Agropecuario Catastrófico</t>
  </si>
  <si>
    <t>Creo en el Campo</t>
  </si>
  <si>
    <t>Proyecto Plurianual: Implementación de infraestructura tecnológica de videovigilancia para el fortalecimiento de la seguridad pública en el municipio de Valle de Santiago, Guanajuato.</t>
  </si>
  <si>
    <t>Proyecto Plurianual: Modernización de la movilidad y seguridad vial en el Municipio de Valle de Santiago, Guanajuato</t>
  </si>
  <si>
    <t>31111M420080200</t>
  </si>
  <si>
    <t>Parque</t>
  </si>
  <si>
    <t>Edificio Público</t>
  </si>
  <si>
    <t>2.00                                      1.00</t>
  </si>
  <si>
    <t>Talleres                    cancha</t>
  </si>
  <si>
    <t>Gimnasio</t>
  </si>
  <si>
    <t>Obra complementaria</t>
  </si>
  <si>
    <t>Metro lineal</t>
  </si>
  <si>
    <t>Equipamiento</t>
  </si>
  <si>
    <t>Tanque elevado</t>
  </si>
  <si>
    <t>n/a</t>
  </si>
  <si>
    <t>postes</t>
  </si>
  <si>
    <t>Edificio Publico</t>
  </si>
  <si>
    <t>Metro cuadrado</t>
  </si>
  <si>
    <t>Lote</t>
  </si>
  <si>
    <t>Hectareas</t>
  </si>
  <si>
    <t>Proyecto plurianual</t>
  </si>
  <si>
    <t>Kilometro</t>
  </si>
  <si>
    <t>Bolardos</t>
  </si>
  <si>
    <t>Pista</t>
  </si>
  <si>
    <t>Estudio</t>
  </si>
  <si>
    <t>Planta potabilizadora</t>
  </si>
  <si>
    <t>Puente vehicular</t>
  </si>
  <si>
    <t>Ml</t>
  </si>
  <si>
    <t>Postes</t>
  </si>
  <si>
    <t>Sala</t>
  </si>
  <si>
    <t>Edificio público</t>
  </si>
  <si>
    <t>obra complementaria</t>
  </si>
  <si>
    <t>cloradores</t>
  </si>
  <si>
    <t xml:space="preserve">Proyecto </t>
  </si>
  <si>
    <t>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</si>
</sst>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2]* #,##0.00_-;\-[$€-2]* #,##0.00_-;_-[$€-2]* &quot;-&quot;??_-"/>
    <numFmt numFmtId="167" formatCode="_-&quot;$&quot;* #,##0.00_-;\-&quot;$&quot;* #,##0.00_-;_-&quot;$&quot;* &quot;-&quot;??_-;_-@_-"/>
    <numFmt numFmtId="168" formatCode="_-* #,##0.00_-;\-* #,##0.00_-;_-* &quot;-&quot;??_-;_-@_-"/>
  </numFmts>
  <fonts count="15" x14ac:knownFonts="1">
    <font>
      <sz val="8"/>
      <color theme="1"/>
      <name val="Arial"/>
      <family val="2"/>
    </font>
    <font>
      <sz val="11"/>
      <color theme="1"/>
      <name val="Calibri"/>
      <family val="2"/>
      <scheme val="minor"/>
    </font>
    <font>
      <sz val="11"/>
      <color theme="1"/>
      <name val="Calibri"/>
      <family val="2"/>
      <scheme val="minor"/>
    </font>
    <font>
      <sz val="8"/>
      <color indexed="8"/>
      <name val="Arial"/>
      <family val="2"/>
    </font>
    <font>
      <sz val="10"/>
      <name val="Arial"/>
      <family val="2"/>
    </font>
    <font>
      <sz val="11"/>
      <color indexed="8"/>
      <name val="Calibri"/>
      <family val="2"/>
    </font>
    <font>
      <b/>
      <sz val="8"/>
      <name val="Arial"/>
      <family val="2"/>
    </font>
    <font>
      <b/>
      <sz val="8"/>
      <color indexed="8"/>
      <name val="Arial"/>
      <family val="2"/>
    </font>
    <font>
      <sz val="11"/>
      <color theme="1"/>
      <name val="Calibri"/>
      <family val="2"/>
      <scheme val="minor"/>
    </font>
    <font>
      <b/>
      <sz val="8"/>
      <color theme="1"/>
      <name val="Arial"/>
      <family val="2"/>
    </font>
    <font>
      <b/>
      <vertAlign val="superscript"/>
      <sz val="9.6"/>
      <color theme="1"/>
      <name val="Arial"/>
      <family val="2"/>
    </font>
    <font>
      <sz val="8"/>
      <name val="Arial"/>
      <family val="2"/>
    </font>
    <font>
      <b/>
      <sz val="9.6"/>
      <color rgb="FFFF0000"/>
      <name val="Arial"/>
      <family val="2"/>
    </font>
    <font>
      <sz val="8"/>
      <color theme="1"/>
      <name val="Arial"/>
      <family val="2"/>
    </font>
    <font>
      <sz val="8"/>
      <color theme="1"/>
      <name val="Arial Narrow"/>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s>
  <cellStyleXfs count="40">
    <xf numFmtId="0" fontId="0" fillId="0" borderId="0"/>
    <xf numFmtId="164" fontId="4"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4" fontId="4" fillId="0" borderId="0" applyFont="0" applyFill="0" applyBorder="0" applyAlignment="0" applyProtection="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8" fillId="0" borderId="0"/>
    <xf numFmtId="0" fontId="4"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4" fillId="0" borderId="0" applyFont="0" applyFill="0" applyBorder="0" applyAlignment="0" applyProtection="0"/>
    <xf numFmtId="0" fontId="2" fillId="0" borderId="0"/>
    <xf numFmtId="0" fontId="2" fillId="0" borderId="0"/>
    <xf numFmtId="0" fontId="2" fillId="0" borderId="0"/>
    <xf numFmtId="0" fontId="2" fillId="0" borderId="0"/>
    <xf numFmtId="43" fontId="13" fillId="0" borderId="0" applyFont="0" applyFill="0" applyBorder="0" applyAlignment="0" applyProtection="0"/>
    <xf numFmtId="168" fontId="1"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1" fillId="0" borderId="0" applyFont="0" applyFill="0" applyBorder="0" applyAlignment="0" applyProtection="0"/>
    <xf numFmtId="167" fontId="4" fillId="0" borderId="0" applyFont="0" applyFill="0" applyBorder="0" applyAlignment="0" applyProtection="0"/>
    <xf numFmtId="0" fontId="1" fillId="0" borderId="0"/>
    <xf numFmtId="0" fontId="1" fillId="0" borderId="0"/>
    <xf numFmtId="0" fontId="1" fillId="0" borderId="0"/>
    <xf numFmtId="0" fontId="1" fillId="0" borderId="0"/>
    <xf numFmtId="168" fontId="13" fillId="0" borderId="0" applyFont="0" applyFill="0" applyBorder="0" applyAlignment="0" applyProtection="0"/>
  </cellStyleXfs>
  <cellXfs count="48">
    <xf numFmtId="0" fontId="0" fillId="0" borderId="0" xfId="0"/>
    <xf numFmtId="0" fontId="6" fillId="2" borderId="0" xfId="8" applyFont="1" applyFill="1" applyAlignment="1">
      <alignment horizontal="left" vertical="center" wrapText="1"/>
    </xf>
    <xf numFmtId="0" fontId="6" fillId="3" borderId="0" xfId="8" applyFont="1" applyFill="1" applyAlignment="1">
      <alignment horizontal="left" vertical="center" wrapText="1"/>
    </xf>
    <xf numFmtId="0" fontId="0" fillId="0" borderId="0" xfId="0" applyProtection="1">
      <protection locked="0"/>
    </xf>
    <xf numFmtId="0" fontId="0" fillId="0" borderId="0" xfId="0" applyAlignment="1">
      <alignment horizontal="left" wrapText="1" indent="1"/>
    </xf>
    <xf numFmtId="0" fontId="3" fillId="0" borderId="0" xfId="0" applyFont="1" applyAlignment="1">
      <alignment horizontal="left" wrapText="1" indent="1"/>
    </xf>
    <xf numFmtId="0" fontId="0" fillId="0" borderId="0" xfId="0" applyAlignment="1">
      <alignment wrapText="1"/>
    </xf>
    <xf numFmtId="0" fontId="9" fillId="0" borderId="0" xfId="0" applyFont="1"/>
    <xf numFmtId="0" fontId="9" fillId="0" borderId="0" xfId="0" applyFont="1" applyAlignment="1">
      <alignment horizontal="justify" wrapText="1"/>
    </xf>
    <xf numFmtId="0" fontId="6" fillId="4" borderId="6" xfId="0" applyFont="1" applyFill="1" applyBorder="1" applyAlignment="1" applyProtection="1">
      <alignment horizontal="center" wrapText="1"/>
      <protection locked="0"/>
    </xf>
    <xf numFmtId="0" fontId="6" fillId="4" borderId="1" xfId="16" applyFont="1" applyFill="1" applyBorder="1" applyAlignment="1" applyProtection="1">
      <alignment horizontal="center" vertical="top" wrapText="1"/>
      <protection locked="0"/>
    </xf>
    <xf numFmtId="0" fontId="6" fillId="4" borderId="2" xfId="0" applyFont="1" applyFill="1" applyBorder="1" applyAlignment="1" applyProtection="1">
      <alignment horizontal="center" wrapText="1"/>
      <protection locked="0"/>
    </xf>
    <xf numFmtId="0" fontId="6" fillId="4" borderId="3" xfId="0" applyFont="1" applyFill="1" applyBorder="1" applyAlignment="1" applyProtection="1">
      <alignment horizontal="center" wrapText="1"/>
      <protection locked="0"/>
    </xf>
    <xf numFmtId="0" fontId="6" fillId="4" borderId="4" xfId="0" applyFont="1" applyFill="1" applyBorder="1" applyAlignment="1" applyProtection="1">
      <alignment horizontal="center" wrapText="1"/>
      <protection locked="0"/>
    </xf>
    <xf numFmtId="0" fontId="6" fillId="4" borderId="2" xfId="0" applyFont="1" applyFill="1" applyBorder="1" applyAlignment="1" applyProtection="1">
      <alignment horizontal="left"/>
      <protection locked="0"/>
    </xf>
    <xf numFmtId="0" fontId="6" fillId="4" borderId="2" xfId="11" applyFont="1" applyFill="1" applyBorder="1" applyAlignment="1" applyProtection="1">
      <alignment horizontal="left" vertical="center"/>
      <protection locked="0"/>
    </xf>
    <xf numFmtId="0" fontId="6" fillId="4" borderId="4" xfId="11" applyFont="1" applyFill="1" applyBorder="1" applyAlignment="1" applyProtection="1">
      <alignment horizontal="center" vertical="center"/>
      <protection locked="0"/>
    </xf>
    <xf numFmtId="0" fontId="6" fillId="4" borderId="5" xfId="16" applyFont="1" applyFill="1" applyBorder="1" applyAlignment="1" applyProtection="1">
      <alignment horizontal="center" vertical="top" wrapText="1"/>
      <protection locked="0"/>
    </xf>
    <xf numFmtId="0" fontId="6" fillId="4" borderId="6" xfId="0" applyFont="1" applyFill="1" applyBorder="1" applyAlignment="1" applyProtection="1">
      <alignment horizontal="center" vertical="center" wrapText="1"/>
      <protection locked="0"/>
    </xf>
    <xf numFmtId="4" fontId="6" fillId="4" borderId="6" xfId="11" applyNumberFormat="1" applyFont="1" applyFill="1" applyBorder="1" applyAlignment="1" applyProtection="1">
      <alignment horizontal="center" vertical="center" wrapText="1"/>
      <protection locked="0"/>
    </xf>
    <xf numFmtId="0" fontId="6" fillId="4" borderId="2" xfId="0" applyFont="1" applyFill="1" applyBorder="1" applyAlignment="1" applyProtection="1">
      <alignment horizontal="centerContinuous" wrapText="1"/>
      <protection locked="0"/>
    </xf>
    <xf numFmtId="0" fontId="6" fillId="4" borderId="3" xfId="0" applyFont="1" applyFill="1" applyBorder="1" applyAlignment="1" applyProtection="1">
      <alignment horizontal="centerContinuous" wrapText="1"/>
      <protection locked="0"/>
    </xf>
    <xf numFmtId="0" fontId="6" fillId="4" borderId="4" xfId="0" applyFont="1" applyFill="1" applyBorder="1" applyAlignment="1" applyProtection="1">
      <alignment horizontal="centerContinuous" wrapText="1"/>
      <protection locked="0"/>
    </xf>
    <xf numFmtId="0" fontId="0" fillId="0" borderId="6" xfId="0" applyBorder="1" applyProtection="1">
      <protection locked="0"/>
    </xf>
    <xf numFmtId="0" fontId="0" fillId="0" borderId="6" xfId="0" applyBorder="1" applyAlignment="1" applyProtection="1">
      <alignment wrapText="1"/>
      <protection locked="0"/>
    </xf>
    <xf numFmtId="43" fontId="0" fillId="0" borderId="6" xfId="17" applyFont="1" applyBorder="1" applyProtection="1">
      <protection locked="0"/>
    </xf>
    <xf numFmtId="2" fontId="0" fillId="0" borderId="6" xfId="0" applyNumberFormat="1" applyBorder="1" applyProtection="1">
      <protection locked="0"/>
    </xf>
    <xf numFmtId="0" fontId="11" fillId="0" borderId="6" xfId="0" applyFont="1" applyBorder="1" applyProtection="1">
      <protection locked="0"/>
    </xf>
    <xf numFmtId="0" fontId="11" fillId="0" borderId="6" xfId="0" applyFont="1" applyBorder="1" applyAlignment="1" applyProtection="1">
      <alignment wrapText="1"/>
      <protection locked="0"/>
    </xf>
    <xf numFmtId="0" fontId="13" fillId="0" borderId="6" xfId="0" applyFont="1" applyBorder="1"/>
    <xf numFmtId="0" fontId="13" fillId="0" borderId="6" xfId="0" applyFont="1" applyBorder="1" applyAlignment="1">
      <alignment horizontal="left"/>
    </xf>
    <xf numFmtId="0" fontId="14" fillId="0" borderId="7" xfId="0" applyFont="1" applyFill="1" applyBorder="1" applyAlignment="1">
      <alignment horizontal="left" vertical="center" wrapText="1"/>
    </xf>
    <xf numFmtId="0" fontId="11" fillId="0" borderId="6" xfId="8" applyFont="1" applyBorder="1" applyAlignment="1" applyProtection="1">
      <protection locked="0"/>
    </xf>
    <xf numFmtId="43" fontId="0" fillId="0" borderId="0" xfId="17" applyFont="1"/>
    <xf numFmtId="9" fontId="0" fillId="0" borderId="6" xfId="19" applyFont="1" applyBorder="1" applyProtection="1">
      <protection locked="0"/>
    </xf>
    <xf numFmtId="2" fontId="0" fillId="0" borderId="6" xfId="0" applyNumberFormat="1" applyFill="1" applyBorder="1" applyProtection="1">
      <protection locked="0"/>
    </xf>
    <xf numFmtId="9" fontId="0" fillId="0" borderId="6" xfId="19" applyFont="1" applyFill="1" applyBorder="1" applyProtection="1">
      <protection locked="0"/>
    </xf>
    <xf numFmtId="0" fontId="0" fillId="0" borderId="6" xfId="0" applyFill="1" applyBorder="1" applyProtection="1">
      <protection locked="0"/>
    </xf>
    <xf numFmtId="4" fontId="0" fillId="0" borderId="6" xfId="0" applyNumberFormat="1" applyFill="1" applyBorder="1" applyAlignment="1" applyProtection="1">
      <alignment wrapText="1"/>
      <protection locked="0"/>
    </xf>
    <xf numFmtId="0" fontId="0" fillId="0" borderId="6" xfId="0" applyFill="1" applyBorder="1" applyAlignment="1" applyProtection="1">
      <alignment wrapText="1"/>
      <protection locked="0"/>
    </xf>
    <xf numFmtId="10" fontId="0" fillId="0" borderId="6" xfId="0" applyNumberFormat="1" applyFill="1" applyBorder="1" applyAlignment="1" applyProtection="1">
      <alignment wrapText="1"/>
      <protection locked="0"/>
    </xf>
    <xf numFmtId="4" fontId="0" fillId="0" borderId="6" xfId="0" applyNumberFormat="1" applyFill="1" applyBorder="1" applyAlignment="1" applyProtection="1">
      <alignment horizontal="right" wrapText="1"/>
      <protection locked="0"/>
    </xf>
    <xf numFmtId="9" fontId="0" fillId="0" borderId="6" xfId="19" applyNumberFormat="1" applyFont="1" applyFill="1" applyBorder="1" applyProtection="1">
      <protection locked="0"/>
    </xf>
    <xf numFmtId="43" fontId="0" fillId="0" borderId="6" xfId="17" applyFont="1" applyFill="1" applyBorder="1" applyProtection="1">
      <protection locked="0"/>
    </xf>
    <xf numFmtId="44" fontId="0" fillId="0" borderId="6" xfId="18" applyFont="1" applyFill="1" applyBorder="1" applyAlignment="1" applyProtection="1">
      <alignment wrapText="1"/>
      <protection locked="0"/>
    </xf>
    <xf numFmtId="2" fontId="0" fillId="0" borderId="6" xfId="18" applyNumberFormat="1" applyFont="1" applyFill="1" applyBorder="1" applyProtection="1">
      <protection locked="0"/>
    </xf>
    <xf numFmtId="43" fontId="0" fillId="0" borderId="6" xfId="17" applyFont="1" applyFill="1" applyBorder="1" applyAlignment="1" applyProtection="1">
      <alignment horizontal="center"/>
      <protection locked="0"/>
    </xf>
    <xf numFmtId="0" fontId="6" fillId="4" borderId="6" xfId="0" applyFont="1" applyFill="1" applyBorder="1" applyAlignment="1" applyProtection="1">
      <alignment horizontal="center" wrapText="1"/>
      <protection locked="0"/>
    </xf>
  </cellXfs>
  <cellStyles count="40">
    <cellStyle name="Euro" xfId="1"/>
    <cellStyle name="Millares" xfId="17" builtinId="3"/>
    <cellStyle name="Millares 2" xfId="2"/>
    <cellStyle name="Millares 2 2" xfId="3"/>
    <cellStyle name="Millares 2 2 2" xfId="21"/>
    <cellStyle name="Millares 2 2 3" xfId="31"/>
    <cellStyle name="Millares 2 3" xfId="4"/>
    <cellStyle name="Millares 2 3 2" xfId="22"/>
    <cellStyle name="Millares 2 3 3" xfId="32"/>
    <cellStyle name="Millares 2 4" xfId="20"/>
    <cellStyle name="Millares 2 5" xfId="30"/>
    <cellStyle name="Millares 3" xfId="5"/>
    <cellStyle name="Millares 3 2" xfId="23"/>
    <cellStyle name="Millares 3 3" xfId="33"/>
    <cellStyle name="Millares 4" xfId="29"/>
    <cellStyle name="Millares 5" xfId="39"/>
    <cellStyle name="Moneda" xfId="18" builtinId="4"/>
    <cellStyle name="Moneda 2" xfId="6"/>
    <cellStyle name="Moneda 2 2" xfId="24"/>
    <cellStyle name="Moneda 2 3" xfId="34"/>
    <cellStyle name="Normal" xfId="0" builtinId="0"/>
    <cellStyle name="Normal 2" xfId="7"/>
    <cellStyle name="Normal 2 2" xfId="8"/>
    <cellStyle name="Normal 2 3" xfId="25"/>
    <cellStyle name="Normal 2 4" xfId="35"/>
    <cellStyle name="Normal 3" xfId="9"/>
    <cellStyle name="Normal 3 2" xfId="26"/>
    <cellStyle name="Normal 3 3" xfId="36"/>
    <cellStyle name="Normal 4" xfId="10"/>
    <cellStyle name="Normal 4 2" xfId="11"/>
    <cellStyle name="Normal 5" xfId="12"/>
    <cellStyle name="Normal 5 2" xfId="13"/>
    <cellStyle name="Normal 6" xfId="14"/>
    <cellStyle name="Normal 6 2" xfId="15"/>
    <cellStyle name="Normal 6 2 2" xfId="28"/>
    <cellStyle name="Normal 6 2 3" xfId="38"/>
    <cellStyle name="Normal 6 3" xfId="27"/>
    <cellStyle name="Normal 6 4" xfId="37"/>
    <cellStyle name="Normal_141008Reportes Cuadros Institucionales-sectorialesADV" xfId="16"/>
    <cellStyle name="Porcentaje" xfId="1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
  <sheetViews>
    <sheetView showGridLines="0" tabSelected="1" topLeftCell="C100" zoomScale="130" zoomScaleNormal="130" workbookViewId="0">
      <selection activeCell="L4" sqref="L4"/>
    </sheetView>
  </sheetViews>
  <sheetFormatPr baseColWidth="10" defaultColWidth="12" defaultRowHeight="11.25" x14ac:dyDescent="0.2"/>
  <cols>
    <col min="1" max="1" width="19.83203125" style="3" customWidth="1"/>
    <col min="2" max="2" width="26.33203125" style="3" customWidth="1"/>
    <col min="3" max="3" width="35.33203125" style="3" customWidth="1"/>
    <col min="4" max="4" width="16.6640625" style="3" customWidth="1"/>
    <col min="5" max="5" width="15.5" style="3" customWidth="1"/>
    <col min="6" max="6" width="14" style="3" customWidth="1"/>
    <col min="7" max="7" width="16.6640625" style="3" customWidth="1"/>
    <col min="8" max="10" width="13.33203125" style="3" customWidth="1"/>
    <col min="11" max="11" width="20.33203125" style="3" customWidth="1"/>
    <col min="12" max="15" width="11.83203125" style="3" customWidth="1"/>
    <col min="16" max="16384" width="12" style="3"/>
  </cols>
  <sheetData>
    <row r="1" spans="1:15" customFormat="1" ht="35.1" customHeight="1" x14ac:dyDescent="0.2">
      <c r="A1" s="47" t="s">
        <v>42</v>
      </c>
      <c r="B1" s="47"/>
      <c r="C1" s="47"/>
      <c r="D1" s="47"/>
      <c r="E1" s="47"/>
      <c r="F1" s="47"/>
      <c r="G1" s="47"/>
      <c r="H1" s="47"/>
      <c r="I1" s="47"/>
      <c r="J1" s="47"/>
      <c r="K1" s="47"/>
      <c r="L1" s="47"/>
      <c r="M1" s="47"/>
      <c r="N1" s="47"/>
      <c r="O1" s="47"/>
    </row>
    <row r="2" spans="1:15" customFormat="1" ht="12.75" customHeight="1" x14ac:dyDescent="0.2">
      <c r="A2" s="10"/>
      <c r="B2" s="10"/>
      <c r="C2" s="10"/>
      <c r="D2" s="10"/>
      <c r="E2" s="11"/>
      <c r="F2" s="12" t="s">
        <v>0</v>
      </c>
      <c r="G2" s="13"/>
      <c r="H2" s="20"/>
      <c r="I2" s="21" t="s">
        <v>1</v>
      </c>
      <c r="J2" s="21"/>
      <c r="K2" s="22"/>
      <c r="L2" s="14" t="s">
        <v>2</v>
      </c>
      <c r="M2" s="13"/>
      <c r="N2" s="15" t="s">
        <v>3</v>
      </c>
      <c r="O2" s="16"/>
    </row>
    <row r="3" spans="1:15" customFormat="1" ht="21.95" customHeight="1" x14ac:dyDescent="0.2">
      <c r="A3" s="17" t="s">
        <v>4</v>
      </c>
      <c r="B3" s="17" t="s">
        <v>5</v>
      </c>
      <c r="C3" s="17" t="s">
        <v>6</v>
      </c>
      <c r="D3" s="17" t="s">
        <v>7</v>
      </c>
      <c r="E3" s="18" t="s">
        <v>8</v>
      </c>
      <c r="F3" s="18" t="s">
        <v>9</v>
      </c>
      <c r="G3" s="18" t="s">
        <v>10</v>
      </c>
      <c r="H3" s="18" t="s">
        <v>11</v>
      </c>
      <c r="I3" s="18" t="s">
        <v>9</v>
      </c>
      <c r="J3" s="18" t="s">
        <v>12</v>
      </c>
      <c r="K3" s="18" t="s">
        <v>13</v>
      </c>
      <c r="L3" s="9" t="s">
        <v>14</v>
      </c>
      <c r="M3" s="9" t="s">
        <v>15</v>
      </c>
      <c r="N3" s="19" t="s">
        <v>16</v>
      </c>
      <c r="O3" s="19" t="s">
        <v>17</v>
      </c>
    </row>
    <row r="4" spans="1:15" ht="22.5" x14ac:dyDescent="0.2">
      <c r="A4" s="23" t="s">
        <v>43</v>
      </c>
      <c r="B4" s="24" t="s">
        <v>44</v>
      </c>
      <c r="C4" s="23" t="s">
        <v>45</v>
      </c>
      <c r="D4" s="23" t="s">
        <v>46</v>
      </c>
      <c r="E4" s="25">
        <v>148985000</v>
      </c>
      <c r="F4" s="26">
        <v>0</v>
      </c>
      <c r="G4" s="26">
        <v>0</v>
      </c>
      <c r="H4" s="35">
        <v>0</v>
      </c>
      <c r="I4" s="35">
        <v>0</v>
      </c>
      <c r="J4" s="35">
        <v>0</v>
      </c>
      <c r="K4" s="35">
        <v>0</v>
      </c>
      <c r="L4" s="36">
        <v>0</v>
      </c>
      <c r="M4" s="36">
        <v>0</v>
      </c>
      <c r="N4" s="36">
        <v>0</v>
      </c>
      <c r="O4" s="36">
        <v>0</v>
      </c>
    </row>
    <row r="5" spans="1:15" x14ac:dyDescent="0.2">
      <c r="A5" s="23" t="s">
        <v>47</v>
      </c>
      <c r="B5" s="24" t="s">
        <v>48</v>
      </c>
      <c r="C5" s="23" t="s">
        <v>45</v>
      </c>
      <c r="D5" s="23" t="s">
        <v>46</v>
      </c>
      <c r="E5" s="25">
        <v>2575000</v>
      </c>
      <c r="F5" s="25">
        <v>10693778.879999999</v>
      </c>
      <c r="G5" s="25">
        <v>7509415.7300000004</v>
      </c>
      <c r="H5" s="35">
        <v>14</v>
      </c>
      <c r="I5" s="35">
        <v>0</v>
      </c>
      <c r="J5" s="35">
        <v>14</v>
      </c>
      <c r="K5" s="37" t="s">
        <v>317</v>
      </c>
      <c r="L5" s="34">
        <v>2.9162779533980583</v>
      </c>
      <c r="M5" s="34">
        <v>0.70222283575027511</v>
      </c>
      <c r="N5" s="40">
        <v>1</v>
      </c>
      <c r="O5" s="40">
        <v>1</v>
      </c>
    </row>
    <row r="6" spans="1:15" x14ac:dyDescent="0.2">
      <c r="A6" s="23" t="s">
        <v>49</v>
      </c>
      <c r="B6" s="24" t="s">
        <v>50</v>
      </c>
      <c r="C6" s="23" t="s">
        <v>45</v>
      </c>
      <c r="D6" s="23" t="s">
        <v>46</v>
      </c>
      <c r="E6" s="25">
        <v>500000</v>
      </c>
      <c r="F6" s="25">
        <v>800000</v>
      </c>
      <c r="G6" s="25">
        <v>342402.46</v>
      </c>
      <c r="H6" s="38">
        <v>1</v>
      </c>
      <c r="I6" s="38">
        <v>1</v>
      </c>
      <c r="J6" s="38">
        <v>0</v>
      </c>
      <c r="K6" s="39" t="s">
        <v>314</v>
      </c>
      <c r="L6" s="34">
        <v>0.68480492000000004</v>
      </c>
      <c r="M6" s="34">
        <v>0.42800307500000001</v>
      </c>
      <c r="N6" s="40">
        <v>1</v>
      </c>
      <c r="O6" s="40">
        <v>1</v>
      </c>
    </row>
    <row r="7" spans="1:15" x14ac:dyDescent="0.2">
      <c r="A7" s="23" t="s">
        <v>51</v>
      </c>
      <c r="B7" s="24" t="s">
        <v>52</v>
      </c>
      <c r="C7" s="23" t="s">
        <v>45</v>
      </c>
      <c r="D7" s="23" t="s">
        <v>46</v>
      </c>
      <c r="E7" s="25">
        <v>250000</v>
      </c>
      <c r="F7" s="25">
        <v>150000</v>
      </c>
      <c r="G7" s="26">
        <v>0</v>
      </c>
      <c r="H7" s="38">
        <v>0</v>
      </c>
      <c r="I7" s="38">
        <v>0</v>
      </c>
      <c r="J7" s="38">
        <v>0</v>
      </c>
      <c r="K7" s="39" t="s">
        <v>315</v>
      </c>
      <c r="L7" s="34">
        <v>0</v>
      </c>
      <c r="M7" s="34">
        <v>0</v>
      </c>
      <c r="N7" s="40">
        <v>0</v>
      </c>
      <c r="O7" s="40">
        <v>0</v>
      </c>
    </row>
    <row r="8" spans="1:15" x14ac:dyDescent="0.2">
      <c r="A8" s="23" t="s">
        <v>53</v>
      </c>
      <c r="B8" s="24" t="s">
        <v>54</v>
      </c>
      <c r="C8" s="23" t="s">
        <v>45</v>
      </c>
      <c r="D8" s="23" t="s">
        <v>46</v>
      </c>
      <c r="E8" s="25">
        <v>1000000</v>
      </c>
      <c r="F8" s="25">
        <v>1850000</v>
      </c>
      <c r="G8" s="25">
        <v>1741427.96</v>
      </c>
      <c r="H8" s="38">
        <v>1</v>
      </c>
      <c r="I8" s="38">
        <v>1</v>
      </c>
      <c r="J8" s="38">
        <v>1</v>
      </c>
      <c r="K8" s="39" t="s">
        <v>314</v>
      </c>
      <c r="L8" s="34">
        <v>1.74142796</v>
      </c>
      <c r="M8" s="34">
        <v>0.94131241081081074</v>
      </c>
      <c r="N8" s="40">
        <v>1</v>
      </c>
      <c r="O8" s="40">
        <v>1</v>
      </c>
    </row>
    <row r="9" spans="1:15" x14ac:dyDescent="0.2">
      <c r="A9" s="23" t="s">
        <v>55</v>
      </c>
      <c r="B9" s="24" t="s">
        <v>56</v>
      </c>
      <c r="C9" s="23" t="s">
        <v>45</v>
      </c>
      <c r="D9" s="23" t="s">
        <v>46</v>
      </c>
      <c r="E9" s="25">
        <v>100000</v>
      </c>
      <c r="F9" s="25">
        <v>5400000</v>
      </c>
      <c r="G9" s="25">
        <v>1396446.57</v>
      </c>
      <c r="H9" s="38">
        <v>1</v>
      </c>
      <c r="I9" s="38">
        <v>1</v>
      </c>
      <c r="J9" s="38">
        <v>0</v>
      </c>
      <c r="K9" s="39" t="s">
        <v>314</v>
      </c>
      <c r="L9" s="34">
        <v>13.9644657</v>
      </c>
      <c r="M9" s="34">
        <v>0.25860121666666669</v>
      </c>
      <c r="N9" s="40">
        <v>1</v>
      </c>
      <c r="O9" s="40">
        <v>1</v>
      </c>
    </row>
    <row r="10" spans="1:15" ht="45" x14ac:dyDescent="0.2">
      <c r="A10" s="23" t="s">
        <v>57</v>
      </c>
      <c r="B10" s="24" t="s">
        <v>58</v>
      </c>
      <c r="C10" s="23" t="s">
        <v>45</v>
      </c>
      <c r="D10" s="23" t="s">
        <v>46</v>
      </c>
      <c r="E10" s="26">
        <v>0</v>
      </c>
      <c r="F10" s="25">
        <v>1104085.29</v>
      </c>
      <c r="G10" s="25">
        <v>995002.93</v>
      </c>
      <c r="H10" s="35">
        <v>41.3</v>
      </c>
      <c r="I10" s="35">
        <v>41.3</v>
      </c>
      <c r="J10" s="35">
        <v>41.3</v>
      </c>
      <c r="K10" s="37" t="s">
        <v>304</v>
      </c>
      <c r="L10" s="36">
        <v>0</v>
      </c>
      <c r="M10" s="36">
        <v>0.90120114724107958</v>
      </c>
      <c r="N10" s="36">
        <v>1</v>
      </c>
      <c r="O10" s="36">
        <v>1</v>
      </c>
    </row>
    <row r="11" spans="1:15" ht="56.25" x14ac:dyDescent="0.2">
      <c r="A11" s="23" t="s">
        <v>59</v>
      </c>
      <c r="B11" s="24" t="s">
        <v>60</v>
      </c>
      <c r="C11" s="23" t="s">
        <v>45</v>
      </c>
      <c r="D11" s="23" t="s">
        <v>46</v>
      </c>
      <c r="E11" s="26">
        <v>0</v>
      </c>
      <c r="F11" s="25">
        <v>210000</v>
      </c>
      <c r="G11" s="25">
        <v>210000</v>
      </c>
      <c r="H11" s="37">
        <v>273.73</v>
      </c>
      <c r="I11" s="37">
        <v>273.73</v>
      </c>
      <c r="J11" s="37">
        <v>273.73</v>
      </c>
      <c r="K11" s="37" t="s">
        <v>294</v>
      </c>
      <c r="L11" s="36">
        <v>0</v>
      </c>
      <c r="M11" s="36">
        <v>1</v>
      </c>
      <c r="N11" s="36">
        <v>1</v>
      </c>
      <c r="O11" s="36">
        <v>1</v>
      </c>
    </row>
    <row r="12" spans="1:15" ht="45" x14ac:dyDescent="0.2">
      <c r="A12" s="23" t="s">
        <v>61</v>
      </c>
      <c r="B12" s="24" t="s">
        <v>62</v>
      </c>
      <c r="C12" s="23" t="s">
        <v>45</v>
      </c>
      <c r="D12" s="23" t="s">
        <v>46</v>
      </c>
      <c r="E12" s="26">
        <v>0</v>
      </c>
      <c r="F12" s="25">
        <v>103424.48</v>
      </c>
      <c r="G12" s="25">
        <v>103424.48</v>
      </c>
      <c r="H12" s="37">
        <v>749.82</v>
      </c>
      <c r="I12" s="37">
        <v>749.82</v>
      </c>
      <c r="J12" s="37">
        <v>749.82</v>
      </c>
      <c r="K12" s="37" t="s">
        <v>300</v>
      </c>
      <c r="L12" s="36">
        <v>0</v>
      </c>
      <c r="M12" s="36">
        <v>1</v>
      </c>
      <c r="N12" s="36">
        <v>1</v>
      </c>
      <c r="O12" s="36">
        <v>1</v>
      </c>
    </row>
    <row r="13" spans="1:15" ht="67.5" x14ac:dyDescent="0.2">
      <c r="A13" s="23" t="s">
        <v>63</v>
      </c>
      <c r="B13" s="24" t="s">
        <v>64</v>
      </c>
      <c r="C13" s="23" t="s">
        <v>45</v>
      </c>
      <c r="D13" s="23" t="s">
        <v>46</v>
      </c>
      <c r="E13" s="26">
        <v>0</v>
      </c>
      <c r="F13" s="25">
        <v>22653.33</v>
      </c>
      <c r="G13" s="25">
        <v>22653.33</v>
      </c>
      <c r="H13" s="37">
        <v>91.78</v>
      </c>
      <c r="I13" s="37">
        <v>91.78</v>
      </c>
      <c r="J13" s="37">
        <v>91.72</v>
      </c>
      <c r="K13" s="37" t="s">
        <v>294</v>
      </c>
      <c r="L13" s="36">
        <v>0</v>
      </c>
      <c r="M13" s="36">
        <v>1</v>
      </c>
      <c r="N13" s="36">
        <v>0.99934626280235339</v>
      </c>
      <c r="O13" s="36">
        <v>0.99934626280235339</v>
      </c>
    </row>
    <row r="14" spans="1:15" ht="67.5" x14ac:dyDescent="0.2">
      <c r="A14" s="23" t="s">
        <v>65</v>
      </c>
      <c r="B14" s="24" t="s">
        <v>66</v>
      </c>
      <c r="C14" s="23" t="s">
        <v>45</v>
      </c>
      <c r="D14" s="23" t="s">
        <v>46</v>
      </c>
      <c r="E14" s="26">
        <v>0</v>
      </c>
      <c r="F14" s="25">
        <v>79089.119999999995</v>
      </c>
      <c r="G14" s="25">
        <v>53688.49</v>
      </c>
      <c r="H14" s="38">
        <v>947.59</v>
      </c>
      <c r="I14" s="38">
        <v>929.65</v>
      </c>
      <c r="J14" s="38">
        <v>929.65</v>
      </c>
      <c r="K14" s="37" t="s">
        <v>300</v>
      </c>
      <c r="L14" s="36">
        <v>0</v>
      </c>
      <c r="M14" s="36">
        <v>0.67883534422939595</v>
      </c>
      <c r="N14" s="40">
        <v>0.98106776137358975</v>
      </c>
      <c r="O14" s="40">
        <v>1</v>
      </c>
    </row>
    <row r="15" spans="1:15" ht="56.25" x14ac:dyDescent="0.2">
      <c r="A15" s="23" t="s">
        <v>67</v>
      </c>
      <c r="B15" s="24" t="s">
        <v>68</v>
      </c>
      <c r="C15" s="23" t="s">
        <v>45</v>
      </c>
      <c r="D15" s="23" t="s">
        <v>46</v>
      </c>
      <c r="E15" s="26">
        <v>0</v>
      </c>
      <c r="F15" s="25">
        <v>879553.03</v>
      </c>
      <c r="G15" s="25">
        <v>799473.49</v>
      </c>
      <c r="H15" s="38">
        <v>595.83000000000004</v>
      </c>
      <c r="I15" s="38">
        <v>595.57000000000005</v>
      </c>
      <c r="J15" s="38">
        <v>595.57000000000005</v>
      </c>
      <c r="K15" s="37" t="s">
        <v>300</v>
      </c>
      <c r="L15" s="36">
        <v>0</v>
      </c>
      <c r="M15" s="36">
        <v>0.90895427874314749</v>
      </c>
      <c r="N15" s="40">
        <v>0.99956363392242753</v>
      </c>
      <c r="O15" s="40">
        <v>1</v>
      </c>
    </row>
    <row r="16" spans="1:15" ht="67.5" x14ac:dyDescent="0.2">
      <c r="A16" s="23" t="s">
        <v>69</v>
      </c>
      <c r="B16" s="24" t="s">
        <v>70</v>
      </c>
      <c r="C16" s="23" t="s">
        <v>45</v>
      </c>
      <c r="D16" s="23" t="s">
        <v>46</v>
      </c>
      <c r="E16" s="26">
        <v>0</v>
      </c>
      <c r="F16" s="25">
        <v>48835.35</v>
      </c>
      <c r="G16" s="25">
        <v>48835.35</v>
      </c>
      <c r="H16" s="38">
        <v>2734.9</v>
      </c>
      <c r="I16" s="38">
        <v>2734.9</v>
      </c>
      <c r="J16" s="38">
        <v>2734.9</v>
      </c>
      <c r="K16" s="37" t="s">
        <v>300</v>
      </c>
      <c r="L16" s="36">
        <v>0</v>
      </c>
      <c r="M16" s="36">
        <v>1</v>
      </c>
      <c r="N16" s="40">
        <v>1</v>
      </c>
      <c r="O16" s="40">
        <v>1</v>
      </c>
    </row>
    <row r="17" spans="1:15" ht="67.5" x14ac:dyDescent="0.2">
      <c r="A17" s="23" t="s">
        <v>71</v>
      </c>
      <c r="B17" s="24" t="s">
        <v>72</v>
      </c>
      <c r="C17" s="23" t="s">
        <v>45</v>
      </c>
      <c r="D17" s="23" t="s">
        <v>46</v>
      </c>
      <c r="E17" s="26">
        <v>0</v>
      </c>
      <c r="F17" s="25">
        <v>402964.63</v>
      </c>
      <c r="G17" s="25">
        <v>402964.63</v>
      </c>
      <c r="H17" s="38">
        <v>280.56</v>
      </c>
      <c r="I17" s="38">
        <v>280.56</v>
      </c>
      <c r="J17" s="38">
        <v>280.56</v>
      </c>
      <c r="K17" s="37" t="s">
        <v>294</v>
      </c>
      <c r="L17" s="36">
        <v>0</v>
      </c>
      <c r="M17" s="36">
        <v>1</v>
      </c>
      <c r="N17" s="40">
        <v>1</v>
      </c>
      <c r="O17" s="40">
        <v>1</v>
      </c>
    </row>
    <row r="18" spans="1:15" ht="56.25" x14ac:dyDescent="0.2">
      <c r="A18" s="23" t="s">
        <v>73</v>
      </c>
      <c r="B18" s="24" t="s">
        <v>74</v>
      </c>
      <c r="C18" s="23" t="s">
        <v>45</v>
      </c>
      <c r="D18" s="23" t="s">
        <v>46</v>
      </c>
      <c r="E18" s="26">
        <v>0</v>
      </c>
      <c r="F18" s="25">
        <v>5100000</v>
      </c>
      <c r="G18" s="25">
        <v>1756984.94</v>
      </c>
      <c r="H18" s="38">
        <v>583.1</v>
      </c>
      <c r="I18" s="38">
        <v>583.1</v>
      </c>
      <c r="J18" s="38">
        <v>495.63</v>
      </c>
      <c r="K18" s="37" t="s">
        <v>300</v>
      </c>
      <c r="L18" s="36">
        <v>0</v>
      </c>
      <c r="M18" s="36">
        <v>0.34450685098039213</v>
      </c>
      <c r="N18" s="40">
        <v>0.84999142514148518</v>
      </c>
      <c r="O18" s="40">
        <v>0.84999142514148518</v>
      </c>
    </row>
    <row r="19" spans="1:15" ht="33.75" x14ac:dyDescent="0.2">
      <c r="A19" s="23" t="s">
        <v>75</v>
      </c>
      <c r="B19" s="24" t="s">
        <v>76</v>
      </c>
      <c r="C19" s="23" t="s">
        <v>45</v>
      </c>
      <c r="D19" s="23" t="s">
        <v>46</v>
      </c>
      <c r="E19" s="26">
        <v>0</v>
      </c>
      <c r="F19" s="25">
        <v>360000</v>
      </c>
      <c r="G19" s="25">
        <v>357258.55</v>
      </c>
      <c r="H19" s="38">
        <v>1</v>
      </c>
      <c r="I19" s="38">
        <v>1</v>
      </c>
      <c r="J19" s="38">
        <v>1</v>
      </c>
      <c r="K19" s="37" t="s">
        <v>300</v>
      </c>
      <c r="L19" s="36">
        <v>0</v>
      </c>
      <c r="M19" s="36">
        <v>0.99238486111111113</v>
      </c>
      <c r="N19" s="40">
        <v>1</v>
      </c>
      <c r="O19" s="40">
        <v>1</v>
      </c>
    </row>
    <row r="20" spans="1:15" ht="22.5" x14ac:dyDescent="0.2">
      <c r="A20" s="23" t="s">
        <v>77</v>
      </c>
      <c r="B20" s="24" t="s">
        <v>78</v>
      </c>
      <c r="C20" s="23" t="s">
        <v>79</v>
      </c>
      <c r="D20" s="23" t="s">
        <v>80</v>
      </c>
      <c r="E20" s="25">
        <v>27600000</v>
      </c>
      <c r="F20" s="25">
        <v>27600000</v>
      </c>
      <c r="G20" s="25">
        <v>27600000</v>
      </c>
      <c r="H20" s="35">
        <v>1</v>
      </c>
      <c r="I20" s="35">
        <v>0</v>
      </c>
      <c r="J20" s="35">
        <v>1</v>
      </c>
      <c r="K20" s="37" t="s">
        <v>300</v>
      </c>
      <c r="L20" s="36">
        <v>1</v>
      </c>
      <c r="M20" s="36">
        <v>1</v>
      </c>
      <c r="N20" s="36">
        <v>1</v>
      </c>
      <c r="O20" s="36">
        <v>0</v>
      </c>
    </row>
    <row r="21" spans="1:15" x14ac:dyDescent="0.2">
      <c r="A21" s="23" t="s">
        <v>81</v>
      </c>
      <c r="B21" s="24" t="s">
        <v>82</v>
      </c>
      <c r="C21" s="23" t="s">
        <v>83</v>
      </c>
      <c r="D21" s="23" t="s">
        <v>84</v>
      </c>
      <c r="E21" s="25">
        <v>10000</v>
      </c>
      <c r="F21" s="25">
        <v>1500000</v>
      </c>
      <c r="G21" s="25">
        <v>750000</v>
      </c>
      <c r="H21" s="46">
        <v>25861.998970000001</v>
      </c>
      <c r="I21" s="46">
        <v>25861.998970000001</v>
      </c>
      <c r="J21" s="46">
        <v>25861.998970000001</v>
      </c>
      <c r="K21" s="37" t="s">
        <v>300</v>
      </c>
      <c r="L21" s="34">
        <v>75</v>
      </c>
      <c r="M21" s="34">
        <v>0.5</v>
      </c>
      <c r="N21" s="36">
        <v>1</v>
      </c>
      <c r="O21" s="36">
        <v>1</v>
      </c>
    </row>
    <row r="22" spans="1:15" ht="45" x14ac:dyDescent="0.2">
      <c r="A22" s="23" t="s">
        <v>85</v>
      </c>
      <c r="B22" s="24" t="s">
        <v>86</v>
      </c>
      <c r="C22" s="23" t="s">
        <v>83</v>
      </c>
      <c r="D22" s="23" t="s">
        <v>84</v>
      </c>
      <c r="E22" s="25">
        <v>1500000</v>
      </c>
      <c r="F22" s="25">
        <v>2397000</v>
      </c>
      <c r="G22" s="25">
        <v>2392814.29</v>
      </c>
      <c r="H22" s="46">
        <v>470</v>
      </c>
      <c r="I22" s="46">
        <v>74</v>
      </c>
      <c r="J22" s="46">
        <v>544</v>
      </c>
      <c r="K22" s="37" t="s">
        <v>300</v>
      </c>
      <c r="L22" s="34">
        <v>1.5952095266666666</v>
      </c>
      <c r="M22" s="34">
        <v>0.99825377138089277</v>
      </c>
      <c r="N22" s="36">
        <v>1.1574468085106382</v>
      </c>
      <c r="O22" s="36">
        <v>7.3513513513513518</v>
      </c>
    </row>
    <row r="23" spans="1:15" ht="45" x14ac:dyDescent="0.2">
      <c r="A23" s="23" t="s">
        <v>87</v>
      </c>
      <c r="B23" s="24" t="s">
        <v>88</v>
      </c>
      <c r="C23" s="23" t="s">
        <v>83</v>
      </c>
      <c r="D23" s="23" t="s">
        <v>84</v>
      </c>
      <c r="E23" s="25">
        <v>3000000</v>
      </c>
      <c r="F23" s="25">
        <v>9000000</v>
      </c>
      <c r="G23" s="25">
        <v>8998079.9800000004</v>
      </c>
      <c r="H23" s="46">
        <v>1200</v>
      </c>
      <c r="I23" s="46">
        <v>55</v>
      </c>
      <c r="J23" s="46">
        <v>1255</v>
      </c>
      <c r="K23" s="37" t="s">
        <v>300</v>
      </c>
      <c r="L23" s="34">
        <v>2.9993599933333335</v>
      </c>
      <c r="M23" s="34">
        <v>0.99978666444444453</v>
      </c>
      <c r="N23" s="36">
        <v>1.0458333333333334</v>
      </c>
      <c r="O23" s="36">
        <v>22.818181818181817</v>
      </c>
    </row>
    <row r="24" spans="1:15" x14ac:dyDescent="0.2">
      <c r="A24" s="23" t="s">
        <v>89</v>
      </c>
      <c r="B24" s="24" t="s">
        <v>90</v>
      </c>
      <c r="C24" s="23" t="s">
        <v>83</v>
      </c>
      <c r="D24" s="23" t="s">
        <v>84</v>
      </c>
      <c r="E24" s="26">
        <v>0</v>
      </c>
      <c r="F24" s="25">
        <v>8800000</v>
      </c>
      <c r="G24" s="25">
        <v>6531478.1699999999</v>
      </c>
      <c r="H24" s="43">
        <v>47</v>
      </c>
      <c r="I24" s="43">
        <v>62</v>
      </c>
      <c r="J24" s="43">
        <v>73</v>
      </c>
      <c r="K24" s="37" t="s">
        <v>300</v>
      </c>
      <c r="L24" s="34">
        <v>0</v>
      </c>
      <c r="M24" s="34">
        <v>0.74221342840909088</v>
      </c>
      <c r="N24" s="36">
        <v>1.55</v>
      </c>
      <c r="O24" s="36">
        <v>1.17</v>
      </c>
    </row>
    <row r="25" spans="1:15" ht="45" x14ac:dyDescent="0.2">
      <c r="A25" s="23" t="s">
        <v>91</v>
      </c>
      <c r="B25" s="24" t="s">
        <v>92</v>
      </c>
      <c r="C25" s="23" t="s">
        <v>83</v>
      </c>
      <c r="D25" s="23" t="s">
        <v>84</v>
      </c>
      <c r="E25" s="25">
        <v>750000</v>
      </c>
      <c r="F25" s="25">
        <v>1800000</v>
      </c>
      <c r="G25" s="25">
        <v>1797748.06</v>
      </c>
      <c r="H25" s="46">
        <v>450</v>
      </c>
      <c r="I25" s="46">
        <v>36</v>
      </c>
      <c r="J25" s="46">
        <v>486</v>
      </c>
      <c r="K25" s="37" t="s">
        <v>300</v>
      </c>
      <c r="L25" s="34">
        <v>2.3969974133333336</v>
      </c>
      <c r="M25" s="34">
        <v>0.99874892222222222</v>
      </c>
      <c r="N25" s="36">
        <v>1.08</v>
      </c>
      <c r="O25" s="36">
        <v>13.5</v>
      </c>
    </row>
    <row r="26" spans="1:15" x14ac:dyDescent="0.2">
      <c r="A26" s="23" t="s">
        <v>93</v>
      </c>
      <c r="B26" s="24" t="s">
        <v>94</v>
      </c>
      <c r="C26" s="23" t="s">
        <v>83</v>
      </c>
      <c r="D26" s="23" t="s">
        <v>95</v>
      </c>
      <c r="E26" s="25">
        <v>10000</v>
      </c>
      <c r="F26" s="25">
        <v>2319488</v>
      </c>
      <c r="G26" s="25">
        <v>2319488</v>
      </c>
      <c r="H26" s="45">
        <v>33</v>
      </c>
      <c r="I26" s="45">
        <v>33</v>
      </c>
      <c r="J26" s="45">
        <v>33</v>
      </c>
      <c r="K26" s="37" t="s">
        <v>300</v>
      </c>
      <c r="L26" s="34">
        <v>231.94880000000001</v>
      </c>
      <c r="M26" s="34">
        <v>1</v>
      </c>
      <c r="N26" s="36">
        <v>1</v>
      </c>
      <c r="O26" s="36">
        <v>1</v>
      </c>
    </row>
    <row r="27" spans="1:15" ht="22.5" x14ac:dyDescent="0.2">
      <c r="A27" s="23" t="s">
        <v>96</v>
      </c>
      <c r="B27" s="24" t="s">
        <v>97</v>
      </c>
      <c r="C27" s="23" t="s">
        <v>83</v>
      </c>
      <c r="D27" s="23" t="s">
        <v>95</v>
      </c>
      <c r="E27" s="25">
        <v>10000</v>
      </c>
      <c r="F27" s="25">
        <v>1070000</v>
      </c>
      <c r="G27" s="25">
        <v>1020420</v>
      </c>
      <c r="H27" s="45">
        <v>115</v>
      </c>
      <c r="I27" s="45">
        <v>103</v>
      </c>
      <c r="J27" s="45">
        <v>103</v>
      </c>
      <c r="K27" s="37" t="s">
        <v>300</v>
      </c>
      <c r="L27" s="34">
        <v>102.042</v>
      </c>
      <c r="M27" s="34">
        <v>0.9536635514018692</v>
      </c>
      <c r="N27" s="36">
        <v>0.89565217391304353</v>
      </c>
      <c r="O27" s="36">
        <v>1</v>
      </c>
    </row>
    <row r="28" spans="1:15" ht="22.5" x14ac:dyDescent="0.2">
      <c r="A28" s="23" t="s">
        <v>98</v>
      </c>
      <c r="B28" s="24" t="s">
        <v>99</v>
      </c>
      <c r="C28" s="23" t="s">
        <v>83</v>
      </c>
      <c r="D28" s="23" t="s">
        <v>95</v>
      </c>
      <c r="E28" s="25">
        <v>140000</v>
      </c>
      <c r="F28" s="25">
        <v>150000</v>
      </c>
      <c r="G28" s="26">
        <v>0</v>
      </c>
      <c r="H28" s="45">
        <v>3</v>
      </c>
      <c r="I28" s="45">
        <v>3</v>
      </c>
      <c r="J28" s="45">
        <v>3</v>
      </c>
      <c r="K28" s="37" t="s">
        <v>300</v>
      </c>
      <c r="L28" s="34">
        <v>0</v>
      </c>
      <c r="M28" s="34">
        <v>0</v>
      </c>
      <c r="N28" s="36">
        <v>1</v>
      </c>
      <c r="O28" s="36">
        <v>1</v>
      </c>
    </row>
    <row r="29" spans="1:15" ht="22.5" x14ac:dyDescent="0.2">
      <c r="A29" s="23" t="s">
        <v>100</v>
      </c>
      <c r="B29" s="24" t="s">
        <v>101</v>
      </c>
      <c r="C29" s="23" t="s">
        <v>83</v>
      </c>
      <c r="D29" s="23" t="s">
        <v>95</v>
      </c>
      <c r="E29" s="25">
        <v>10000</v>
      </c>
      <c r="F29" s="25">
        <v>9000000</v>
      </c>
      <c r="G29" s="25">
        <v>8553395.7699999996</v>
      </c>
      <c r="H29" s="45">
        <v>1011</v>
      </c>
      <c r="I29" s="45">
        <v>1011</v>
      </c>
      <c r="J29" s="45">
        <v>1011</v>
      </c>
      <c r="K29" s="37" t="s">
        <v>300</v>
      </c>
      <c r="L29" s="34">
        <v>855.33957699999996</v>
      </c>
      <c r="M29" s="34">
        <v>0.95037730777777774</v>
      </c>
      <c r="N29" s="36">
        <v>1</v>
      </c>
      <c r="O29" s="36">
        <v>1</v>
      </c>
    </row>
    <row r="30" spans="1:15" ht="33.75" x14ac:dyDescent="0.2">
      <c r="A30" s="32" t="s">
        <v>102</v>
      </c>
      <c r="B30" s="24" t="s">
        <v>103</v>
      </c>
      <c r="C30" s="23" t="s">
        <v>83</v>
      </c>
      <c r="D30" s="23" t="s">
        <v>95</v>
      </c>
      <c r="E30" s="25">
        <v>55000</v>
      </c>
      <c r="F30" s="26">
        <v>0</v>
      </c>
      <c r="G30" s="26">
        <v>0</v>
      </c>
      <c r="H30" s="45">
        <v>1</v>
      </c>
      <c r="I30" s="45">
        <v>1</v>
      </c>
      <c r="J30" s="45">
        <v>1</v>
      </c>
      <c r="K30" s="37" t="s">
        <v>300</v>
      </c>
      <c r="L30" s="34">
        <v>0</v>
      </c>
      <c r="M30" s="34">
        <v>0</v>
      </c>
      <c r="N30" s="36">
        <v>1</v>
      </c>
      <c r="O30" s="36">
        <v>1</v>
      </c>
    </row>
    <row r="31" spans="1:15" ht="33.75" x14ac:dyDescent="0.2">
      <c r="A31" s="23" t="s">
        <v>104</v>
      </c>
      <c r="B31" s="24" t="s">
        <v>105</v>
      </c>
      <c r="C31" s="23" t="s">
        <v>83</v>
      </c>
      <c r="D31" s="23" t="s">
        <v>95</v>
      </c>
      <c r="E31" s="25">
        <v>10000</v>
      </c>
      <c r="F31" s="25">
        <v>10000000</v>
      </c>
      <c r="G31" s="25">
        <v>9999591</v>
      </c>
      <c r="H31" s="45">
        <v>2410</v>
      </c>
      <c r="I31" s="45">
        <v>2444</v>
      </c>
      <c r="J31" s="45">
        <v>2444</v>
      </c>
      <c r="K31" s="37" t="s">
        <v>300</v>
      </c>
      <c r="L31" s="34">
        <v>999.95910000000003</v>
      </c>
      <c r="M31" s="34">
        <v>0.99995909999999999</v>
      </c>
      <c r="N31" s="36">
        <v>1.0141078838174273</v>
      </c>
      <c r="O31" s="36">
        <v>1</v>
      </c>
    </row>
    <row r="32" spans="1:15" x14ac:dyDescent="0.2">
      <c r="A32" s="23" t="s">
        <v>106</v>
      </c>
      <c r="B32" s="24" t="s">
        <v>107</v>
      </c>
      <c r="C32" s="23" t="s">
        <v>83</v>
      </c>
      <c r="D32" s="23" t="s">
        <v>95</v>
      </c>
      <c r="E32" s="25">
        <v>10000</v>
      </c>
      <c r="F32" s="25">
        <v>4406864.0600000005</v>
      </c>
      <c r="G32" s="26">
        <v>0</v>
      </c>
      <c r="H32" s="45">
        <v>73</v>
      </c>
      <c r="I32" s="45">
        <v>70</v>
      </c>
      <c r="J32" s="45">
        <v>0</v>
      </c>
      <c r="K32" s="37" t="s">
        <v>300</v>
      </c>
      <c r="L32" s="34">
        <v>0</v>
      </c>
      <c r="M32" s="34">
        <v>0</v>
      </c>
      <c r="N32" s="36">
        <v>0</v>
      </c>
      <c r="O32" s="36">
        <v>0</v>
      </c>
    </row>
    <row r="33" spans="1:15" x14ac:dyDescent="0.2">
      <c r="A33" s="23" t="s">
        <v>108</v>
      </c>
      <c r="B33" s="24" t="s">
        <v>109</v>
      </c>
      <c r="C33" s="23" t="s">
        <v>83</v>
      </c>
      <c r="D33" s="23" t="s">
        <v>110</v>
      </c>
      <c r="E33" s="25">
        <v>0</v>
      </c>
      <c r="F33" s="25">
        <v>550030</v>
      </c>
      <c r="G33" s="25">
        <v>549885.47</v>
      </c>
      <c r="H33" s="35">
        <v>1</v>
      </c>
      <c r="I33" s="35">
        <v>0</v>
      </c>
      <c r="J33" s="35">
        <v>1</v>
      </c>
      <c r="K33" s="37" t="s">
        <v>300</v>
      </c>
      <c r="L33" s="34">
        <v>0</v>
      </c>
      <c r="M33" s="34">
        <v>0.99973723251459001</v>
      </c>
      <c r="N33" s="36">
        <v>1</v>
      </c>
      <c r="O33" s="36">
        <v>0</v>
      </c>
    </row>
    <row r="34" spans="1:15" x14ac:dyDescent="0.2">
      <c r="A34" s="23" t="s">
        <v>111</v>
      </c>
      <c r="B34" s="24" t="s">
        <v>112</v>
      </c>
      <c r="C34" s="23" t="s">
        <v>83</v>
      </c>
      <c r="D34" s="23" t="s">
        <v>113</v>
      </c>
      <c r="E34" s="25">
        <v>800000</v>
      </c>
      <c r="F34" s="25">
        <v>1200000</v>
      </c>
      <c r="G34" s="25">
        <v>1191482.51</v>
      </c>
      <c r="H34" s="35">
        <v>1</v>
      </c>
      <c r="I34" s="35">
        <v>0</v>
      </c>
      <c r="J34" s="35">
        <v>1</v>
      </c>
      <c r="K34" s="35" t="s">
        <v>83</v>
      </c>
      <c r="L34" s="34">
        <v>1.4893531375</v>
      </c>
      <c r="M34" s="34">
        <v>0.99290209166666665</v>
      </c>
      <c r="N34" s="36">
        <v>1</v>
      </c>
      <c r="O34" s="36">
        <v>0</v>
      </c>
    </row>
    <row r="35" spans="1:15" ht="45" x14ac:dyDescent="0.2">
      <c r="A35" s="23" t="s">
        <v>114</v>
      </c>
      <c r="B35" s="24" t="s">
        <v>115</v>
      </c>
      <c r="C35" s="23" t="s">
        <v>83</v>
      </c>
      <c r="D35" s="23" t="s">
        <v>116</v>
      </c>
      <c r="E35" s="26">
        <v>0</v>
      </c>
      <c r="F35" s="25">
        <v>87220</v>
      </c>
      <c r="G35" s="25">
        <v>87220</v>
      </c>
      <c r="H35" s="35">
        <v>1</v>
      </c>
      <c r="I35" s="35">
        <v>0</v>
      </c>
      <c r="J35" s="35">
        <v>1</v>
      </c>
      <c r="K35" s="37" t="s">
        <v>316</v>
      </c>
      <c r="L35" s="34">
        <v>0</v>
      </c>
      <c r="M35" s="34">
        <v>1</v>
      </c>
      <c r="N35" s="36">
        <v>1</v>
      </c>
      <c r="O35" s="36">
        <v>0</v>
      </c>
    </row>
    <row r="36" spans="1:15" ht="78.75" x14ac:dyDescent="0.2">
      <c r="A36" s="23" t="s">
        <v>117</v>
      </c>
      <c r="B36" s="24" t="s">
        <v>118</v>
      </c>
      <c r="C36" s="23" t="s">
        <v>45</v>
      </c>
      <c r="D36" s="23" t="s">
        <v>46</v>
      </c>
      <c r="E36" s="26">
        <v>0</v>
      </c>
      <c r="F36" s="25">
        <v>9000000</v>
      </c>
      <c r="G36" s="25">
        <v>290200.28999999998</v>
      </c>
      <c r="H36" s="38">
        <v>1</v>
      </c>
      <c r="I36" s="38">
        <v>1</v>
      </c>
      <c r="J36" s="38">
        <v>1</v>
      </c>
      <c r="K36" s="39" t="s">
        <v>288</v>
      </c>
      <c r="L36" s="36">
        <v>0</v>
      </c>
      <c r="M36" s="36">
        <v>3.2244476666666667E-2</v>
      </c>
      <c r="N36" s="40">
        <v>1</v>
      </c>
      <c r="O36" s="40">
        <v>1</v>
      </c>
    </row>
    <row r="37" spans="1:15" ht="67.5" x14ac:dyDescent="0.2">
      <c r="A37" s="23" t="s">
        <v>119</v>
      </c>
      <c r="B37" s="24" t="s">
        <v>120</v>
      </c>
      <c r="C37" s="23" t="s">
        <v>45</v>
      </c>
      <c r="D37" s="23" t="s">
        <v>46</v>
      </c>
      <c r="E37" s="26">
        <v>0</v>
      </c>
      <c r="F37" s="25">
        <v>3000000</v>
      </c>
      <c r="G37" s="25">
        <v>1463180.16</v>
      </c>
      <c r="H37" s="38">
        <v>1</v>
      </c>
      <c r="I37" s="38">
        <v>1</v>
      </c>
      <c r="J37" s="38">
        <v>1</v>
      </c>
      <c r="K37" s="39" t="s">
        <v>289</v>
      </c>
      <c r="L37" s="36">
        <v>0</v>
      </c>
      <c r="M37" s="36">
        <v>0.48772671999999995</v>
      </c>
      <c r="N37" s="40">
        <v>1</v>
      </c>
      <c r="O37" s="40">
        <v>1</v>
      </c>
    </row>
    <row r="38" spans="1:15" ht="67.5" x14ac:dyDescent="0.2">
      <c r="A38" s="23" t="s">
        <v>121</v>
      </c>
      <c r="B38" s="24" t="s">
        <v>122</v>
      </c>
      <c r="C38" s="23" t="s">
        <v>45</v>
      </c>
      <c r="D38" s="23" t="s">
        <v>46</v>
      </c>
      <c r="E38" s="26">
        <v>0</v>
      </c>
      <c r="F38" s="25">
        <v>1218822.6100000001</v>
      </c>
      <c r="G38" s="25">
        <v>1218822.6100000001</v>
      </c>
      <c r="H38" s="38">
        <v>1</v>
      </c>
      <c r="I38" s="38">
        <v>1</v>
      </c>
      <c r="J38" s="38">
        <v>1</v>
      </c>
      <c r="K38" s="39" t="s">
        <v>289</v>
      </c>
      <c r="L38" s="36">
        <v>0</v>
      </c>
      <c r="M38" s="36">
        <v>1</v>
      </c>
      <c r="N38" s="40">
        <v>1</v>
      </c>
      <c r="O38" s="40">
        <v>1</v>
      </c>
    </row>
    <row r="39" spans="1:15" ht="78.75" x14ac:dyDescent="0.2">
      <c r="A39" s="23" t="s">
        <v>123</v>
      </c>
      <c r="B39" s="24" t="s">
        <v>124</v>
      </c>
      <c r="C39" s="23" t="s">
        <v>45</v>
      </c>
      <c r="D39" s="23" t="s">
        <v>46</v>
      </c>
      <c r="E39" s="26">
        <v>0</v>
      </c>
      <c r="F39" s="25">
        <v>5624825.7699999996</v>
      </c>
      <c r="G39" s="25">
        <v>5270360.3099999996</v>
      </c>
      <c r="H39" s="38">
        <v>2293.0100000000002</v>
      </c>
      <c r="I39" s="38">
        <v>2293.0100000000002</v>
      </c>
      <c r="J39" s="38">
        <v>2293.0100000000002</v>
      </c>
      <c r="K39" s="37" t="s">
        <v>300</v>
      </c>
      <c r="L39" s="36">
        <v>0</v>
      </c>
      <c r="M39" s="36">
        <v>0.93698196628764197</v>
      </c>
      <c r="N39" s="40">
        <v>1</v>
      </c>
      <c r="O39" s="40">
        <v>1</v>
      </c>
    </row>
    <row r="40" spans="1:15" ht="67.5" x14ac:dyDescent="0.2">
      <c r="A40" s="23" t="s">
        <v>125</v>
      </c>
      <c r="B40" s="24" t="s">
        <v>126</v>
      </c>
      <c r="C40" s="23" t="s">
        <v>45</v>
      </c>
      <c r="D40" s="23" t="s">
        <v>46</v>
      </c>
      <c r="E40" s="26">
        <v>0</v>
      </c>
      <c r="F40" s="25">
        <v>771249.38</v>
      </c>
      <c r="G40" s="25">
        <v>210330.09</v>
      </c>
      <c r="H40" s="38">
        <v>87.92</v>
      </c>
      <c r="I40" s="38">
        <v>87.92</v>
      </c>
      <c r="J40" s="38">
        <v>74.73</v>
      </c>
      <c r="K40" s="37" t="s">
        <v>300</v>
      </c>
      <c r="L40" s="36">
        <v>0</v>
      </c>
      <c r="M40" s="36">
        <v>0.27271346396414609</v>
      </c>
      <c r="N40" s="40">
        <v>0.84997725204731578</v>
      </c>
      <c r="O40" s="40">
        <v>0.84997725204731578</v>
      </c>
    </row>
    <row r="41" spans="1:15" ht="56.25" x14ac:dyDescent="0.2">
      <c r="A41" s="23" t="s">
        <v>127</v>
      </c>
      <c r="B41" s="24" t="s">
        <v>128</v>
      </c>
      <c r="C41" s="23" t="s">
        <v>45</v>
      </c>
      <c r="D41" s="23" t="s">
        <v>46</v>
      </c>
      <c r="E41" s="26">
        <v>0</v>
      </c>
      <c r="F41" s="25">
        <v>1291626.6000000001</v>
      </c>
      <c r="G41" s="26">
        <v>0</v>
      </c>
      <c r="H41" s="38">
        <v>1</v>
      </c>
      <c r="I41" s="38">
        <v>0</v>
      </c>
      <c r="J41" s="38">
        <v>0</v>
      </c>
      <c r="K41" s="39" t="s">
        <v>308</v>
      </c>
      <c r="L41" s="36">
        <v>0</v>
      </c>
      <c r="M41" s="36">
        <v>0</v>
      </c>
      <c r="N41" s="40">
        <v>0</v>
      </c>
      <c r="O41" s="40">
        <v>0</v>
      </c>
    </row>
    <row r="42" spans="1:15" ht="67.5" x14ac:dyDescent="0.2">
      <c r="A42" s="23" t="s">
        <v>129</v>
      </c>
      <c r="B42" s="24" t="s">
        <v>130</v>
      </c>
      <c r="C42" s="23" t="s">
        <v>45</v>
      </c>
      <c r="D42" s="23" t="s">
        <v>46</v>
      </c>
      <c r="E42" s="26">
        <v>0</v>
      </c>
      <c r="F42" s="25">
        <v>860000</v>
      </c>
      <c r="G42" s="26">
        <v>0</v>
      </c>
      <c r="H42" s="38">
        <v>1</v>
      </c>
      <c r="I42" s="38">
        <v>1</v>
      </c>
      <c r="J42" s="38">
        <v>1</v>
      </c>
      <c r="K42" s="39" t="s">
        <v>309</v>
      </c>
      <c r="L42" s="36">
        <v>0</v>
      </c>
      <c r="M42" s="36">
        <v>0</v>
      </c>
      <c r="N42" s="40">
        <v>1</v>
      </c>
      <c r="O42" s="40">
        <v>1</v>
      </c>
    </row>
    <row r="43" spans="1:15" ht="33.75" x14ac:dyDescent="0.2">
      <c r="A43" s="23" t="s">
        <v>131</v>
      </c>
      <c r="B43" s="24" t="s">
        <v>132</v>
      </c>
      <c r="C43" s="23" t="s">
        <v>45</v>
      </c>
      <c r="D43" s="23" t="s">
        <v>46</v>
      </c>
      <c r="E43" s="26">
        <v>0</v>
      </c>
      <c r="F43" s="25">
        <v>3501865.4499999997</v>
      </c>
      <c r="G43" s="26">
        <v>2400962.2400000002</v>
      </c>
      <c r="H43" s="41" t="s">
        <v>290</v>
      </c>
      <c r="I43" s="41" t="s">
        <v>290</v>
      </c>
      <c r="J43" s="41" t="s">
        <v>290</v>
      </c>
      <c r="K43" s="39" t="s">
        <v>291</v>
      </c>
      <c r="L43" s="36">
        <v>0</v>
      </c>
      <c r="M43" s="36">
        <v>0.68562378374646016</v>
      </c>
      <c r="N43" s="42">
        <v>1</v>
      </c>
      <c r="O43" s="42">
        <v>1</v>
      </c>
    </row>
    <row r="44" spans="1:15" ht="67.5" x14ac:dyDescent="0.2">
      <c r="A44" s="23" t="s">
        <v>133</v>
      </c>
      <c r="B44" s="24" t="s">
        <v>134</v>
      </c>
      <c r="C44" s="23" t="s">
        <v>45</v>
      </c>
      <c r="D44" s="23" t="s">
        <v>46</v>
      </c>
      <c r="E44" s="26">
        <v>0</v>
      </c>
      <c r="F44" s="25">
        <v>684476.97</v>
      </c>
      <c r="G44" s="25">
        <v>684476.97</v>
      </c>
      <c r="H44" s="38">
        <v>50.19</v>
      </c>
      <c r="I44" s="38">
        <v>50.19</v>
      </c>
      <c r="J44" s="38">
        <v>50.19</v>
      </c>
      <c r="K44" s="37" t="s">
        <v>300</v>
      </c>
      <c r="L44" s="36">
        <v>0</v>
      </c>
      <c r="M44" s="36">
        <v>1</v>
      </c>
      <c r="N44" s="40">
        <v>1</v>
      </c>
      <c r="O44" s="40">
        <v>1</v>
      </c>
    </row>
    <row r="45" spans="1:15" ht="67.5" x14ac:dyDescent="0.2">
      <c r="A45" s="23" t="s">
        <v>135</v>
      </c>
      <c r="B45" s="24" t="s">
        <v>136</v>
      </c>
      <c r="C45" s="23" t="s">
        <v>45</v>
      </c>
      <c r="D45" s="23" t="s">
        <v>46</v>
      </c>
      <c r="E45" s="26">
        <v>0</v>
      </c>
      <c r="F45" s="25">
        <v>1055369.79</v>
      </c>
      <c r="G45" s="25">
        <v>1036839.27</v>
      </c>
      <c r="H45" s="38">
        <v>1</v>
      </c>
      <c r="I45" s="38">
        <v>1</v>
      </c>
      <c r="J45" s="38">
        <v>1</v>
      </c>
      <c r="K45" s="39" t="s">
        <v>296</v>
      </c>
      <c r="L45" s="36">
        <v>0</v>
      </c>
      <c r="M45" s="36">
        <v>0.98244168046538449</v>
      </c>
      <c r="N45" s="40">
        <v>1</v>
      </c>
      <c r="O45" s="40">
        <v>1</v>
      </c>
    </row>
    <row r="46" spans="1:15" ht="56.25" x14ac:dyDescent="0.2">
      <c r="A46" s="23" t="s">
        <v>137</v>
      </c>
      <c r="B46" s="24" t="s">
        <v>138</v>
      </c>
      <c r="C46" s="23" t="s">
        <v>45</v>
      </c>
      <c r="D46" s="23" t="s">
        <v>46</v>
      </c>
      <c r="E46" s="26">
        <v>0</v>
      </c>
      <c r="F46" s="25">
        <v>399230.76</v>
      </c>
      <c r="G46" s="25">
        <v>99579.97</v>
      </c>
      <c r="H46" s="38">
        <v>1</v>
      </c>
      <c r="I46" s="38">
        <v>1</v>
      </c>
      <c r="J46" s="38">
        <v>1</v>
      </c>
      <c r="K46" s="39" t="s">
        <v>292</v>
      </c>
      <c r="L46" s="36">
        <v>0</v>
      </c>
      <c r="M46" s="36">
        <v>0.24942960306966327</v>
      </c>
      <c r="N46" s="40">
        <v>1</v>
      </c>
      <c r="O46" s="40">
        <v>1</v>
      </c>
    </row>
    <row r="47" spans="1:15" ht="45" x14ac:dyDescent="0.2">
      <c r="A47" s="23" t="s">
        <v>139</v>
      </c>
      <c r="B47" s="24" t="s">
        <v>140</v>
      </c>
      <c r="C47" s="23" t="s">
        <v>45</v>
      </c>
      <c r="D47" s="23" t="s">
        <v>46</v>
      </c>
      <c r="E47" s="26">
        <v>0</v>
      </c>
      <c r="F47" s="25">
        <v>455607.14</v>
      </c>
      <c r="G47" s="25">
        <v>2041.9</v>
      </c>
      <c r="H47" s="38">
        <v>1</v>
      </c>
      <c r="I47" s="38">
        <v>1</v>
      </c>
      <c r="J47" s="38">
        <v>1</v>
      </c>
      <c r="K47" s="39" t="s">
        <v>292</v>
      </c>
      <c r="L47" s="36">
        <v>0</v>
      </c>
      <c r="M47" s="36">
        <v>4.4817120293593289E-3</v>
      </c>
      <c r="N47" s="40">
        <v>1</v>
      </c>
      <c r="O47" s="40">
        <v>1</v>
      </c>
    </row>
    <row r="48" spans="1:15" ht="56.25" x14ac:dyDescent="0.2">
      <c r="A48" s="23" t="s">
        <v>141</v>
      </c>
      <c r="B48" s="24" t="s">
        <v>142</v>
      </c>
      <c r="C48" s="23" t="s">
        <v>45</v>
      </c>
      <c r="D48" s="23" t="s">
        <v>46</v>
      </c>
      <c r="E48" s="26">
        <v>0</v>
      </c>
      <c r="F48" s="25">
        <v>692090.17</v>
      </c>
      <c r="G48" s="26">
        <v>0</v>
      </c>
      <c r="H48" s="38">
        <v>1</v>
      </c>
      <c r="I48" s="38">
        <v>1</v>
      </c>
      <c r="J48" s="38">
        <v>1</v>
      </c>
      <c r="K48" s="39" t="s">
        <v>293</v>
      </c>
      <c r="L48" s="36">
        <v>0</v>
      </c>
      <c r="M48" s="36">
        <v>0</v>
      </c>
      <c r="N48" s="40">
        <v>1</v>
      </c>
      <c r="O48" s="40">
        <v>1</v>
      </c>
    </row>
    <row r="49" spans="1:15" ht="56.25" x14ac:dyDescent="0.2">
      <c r="A49" s="23" t="s">
        <v>143</v>
      </c>
      <c r="B49" s="24" t="s">
        <v>144</v>
      </c>
      <c r="C49" s="23" t="s">
        <v>45</v>
      </c>
      <c r="D49" s="23" t="s">
        <v>46</v>
      </c>
      <c r="E49" s="26">
        <v>0</v>
      </c>
      <c r="F49" s="25">
        <v>488698.43</v>
      </c>
      <c r="G49" s="25">
        <v>488698.43</v>
      </c>
      <c r="H49" s="38">
        <v>187.87</v>
      </c>
      <c r="I49" s="38">
        <v>189.87</v>
      </c>
      <c r="J49" s="38">
        <v>189.87</v>
      </c>
      <c r="K49" s="37" t="s">
        <v>300</v>
      </c>
      <c r="L49" s="36">
        <v>0</v>
      </c>
      <c r="M49" s="36">
        <v>1</v>
      </c>
      <c r="N49" s="40">
        <v>1.010645659232448</v>
      </c>
      <c r="O49" s="40">
        <v>1</v>
      </c>
    </row>
    <row r="50" spans="1:15" ht="67.5" x14ac:dyDescent="0.2">
      <c r="A50" s="23" t="s">
        <v>145</v>
      </c>
      <c r="B50" s="24" t="s">
        <v>146</v>
      </c>
      <c r="C50" s="23" t="s">
        <v>45</v>
      </c>
      <c r="D50" s="23" t="s">
        <v>46</v>
      </c>
      <c r="E50" s="26">
        <v>0</v>
      </c>
      <c r="F50" s="25">
        <v>1500000</v>
      </c>
      <c r="G50" s="25">
        <v>463194.25</v>
      </c>
      <c r="H50" s="38">
        <v>765.3</v>
      </c>
      <c r="I50" s="38">
        <v>765.3</v>
      </c>
      <c r="J50" s="38">
        <v>765.3</v>
      </c>
      <c r="K50" s="37" t="s">
        <v>300</v>
      </c>
      <c r="L50" s="36">
        <v>0</v>
      </c>
      <c r="M50" s="36">
        <v>0.30879616666666665</v>
      </c>
      <c r="N50" s="40">
        <v>1</v>
      </c>
      <c r="O50" s="40">
        <v>1</v>
      </c>
    </row>
    <row r="51" spans="1:15" ht="67.5" x14ac:dyDescent="0.2">
      <c r="A51" s="23" t="s">
        <v>147</v>
      </c>
      <c r="B51" s="24" t="s">
        <v>148</v>
      </c>
      <c r="C51" s="23" t="s">
        <v>45</v>
      </c>
      <c r="D51" s="23" t="s">
        <v>46</v>
      </c>
      <c r="E51" s="26">
        <v>0</v>
      </c>
      <c r="F51" s="25">
        <v>411063.26</v>
      </c>
      <c r="G51" s="25">
        <v>411063.26</v>
      </c>
      <c r="H51" s="38">
        <v>666.4</v>
      </c>
      <c r="I51" s="38">
        <v>666.4</v>
      </c>
      <c r="J51" s="38">
        <v>666.4</v>
      </c>
      <c r="K51" s="37" t="s">
        <v>300</v>
      </c>
      <c r="L51" s="36">
        <v>0</v>
      </c>
      <c r="M51" s="36">
        <v>1</v>
      </c>
      <c r="N51" s="40">
        <v>1</v>
      </c>
      <c r="O51" s="40">
        <v>1</v>
      </c>
    </row>
    <row r="52" spans="1:15" ht="56.25" x14ac:dyDescent="0.2">
      <c r="A52" s="23" t="s">
        <v>149</v>
      </c>
      <c r="B52" s="24" t="s">
        <v>150</v>
      </c>
      <c r="C52" s="23" t="s">
        <v>45</v>
      </c>
      <c r="D52" s="23" t="s">
        <v>46</v>
      </c>
      <c r="E52" s="26">
        <v>0</v>
      </c>
      <c r="F52" s="25">
        <v>800000</v>
      </c>
      <c r="G52" s="25">
        <v>400000</v>
      </c>
      <c r="H52" s="35">
        <v>1</v>
      </c>
      <c r="I52" s="35">
        <v>0</v>
      </c>
      <c r="J52" s="35">
        <v>1</v>
      </c>
      <c r="K52" s="37" t="s">
        <v>83</v>
      </c>
      <c r="L52" s="34">
        <v>0</v>
      </c>
      <c r="M52" s="34">
        <v>0.5</v>
      </c>
      <c r="N52" s="36">
        <v>1</v>
      </c>
      <c r="O52" s="36">
        <v>0</v>
      </c>
    </row>
    <row r="53" spans="1:15" x14ac:dyDescent="0.2">
      <c r="A53" s="23" t="s">
        <v>151</v>
      </c>
      <c r="B53" s="24" t="s">
        <v>152</v>
      </c>
      <c r="C53" s="23" t="s">
        <v>83</v>
      </c>
      <c r="D53" s="23" t="s">
        <v>153</v>
      </c>
      <c r="E53" s="26">
        <v>0</v>
      </c>
      <c r="F53" s="25">
        <v>230000</v>
      </c>
      <c r="G53" s="25">
        <v>213898.57</v>
      </c>
      <c r="H53" s="35">
        <v>1</v>
      </c>
      <c r="I53" s="35">
        <v>0</v>
      </c>
      <c r="J53" s="35">
        <v>1</v>
      </c>
      <c r="K53" s="37" t="s">
        <v>79</v>
      </c>
      <c r="L53" s="34">
        <v>0</v>
      </c>
      <c r="M53" s="34">
        <v>0.9299937826086957</v>
      </c>
      <c r="N53" s="36">
        <v>1</v>
      </c>
      <c r="O53" s="36">
        <v>0</v>
      </c>
    </row>
    <row r="54" spans="1:15" ht="56.25" x14ac:dyDescent="0.2">
      <c r="A54" s="23" t="s">
        <v>154</v>
      </c>
      <c r="B54" s="24" t="s">
        <v>155</v>
      </c>
      <c r="C54" s="23" t="s">
        <v>45</v>
      </c>
      <c r="D54" s="23" t="s">
        <v>46</v>
      </c>
      <c r="E54" s="26">
        <v>0</v>
      </c>
      <c r="F54" s="25">
        <v>4783195.83</v>
      </c>
      <c r="G54" s="25">
        <v>3735861.7</v>
      </c>
      <c r="H54" s="38">
        <v>13402</v>
      </c>
      <c r="I54" s="38">
        <v>12972.36</v>
      </c>
      <c r="J54" s="38">
        <v>12972.36</v>
      </c>
      <c r="K54" s="37" t="s">
        <v>300</v>
      </c>
      <c r="L54" s="36">
        <v>0</v>
      </c>
      <c r="M54" s="36">
        <v>0.78103883528431661</v>
      </c>
      <c r="N54" s="40">
        <v>0.96794209819429944</v>
      </c>
      <c r="O54" s="40">
        <v>1</v>
      </c>
    </row>
    <row r="55" spans="1:15" ht="78.75" x14ac:dyDescent="0.2">
      <c r="A55" s="23" t="s">
        <v>156</v>
      </c>
      <c r="B55" s="24" t="s">
        <v>157</v>
      </c>
      <c r="C55" s="23" t="s">
        <v>45</v>
      </c>
      <c r="D55" s="23" t="s">
        <v>46</v>
      </c>
      <c r="E55" s="26">
        <v>0</v>
      </c>
      <c r="F55" s="25">
        <v>6442971.4900000002</v>
      </c>
      <c r="G55" s="25">
        <v>4571733.47</v>
      </c>
      <c r="H55" s="38">
        <v>6887.93</v>
      </c>
      <c r="I55" s="38">
        <v>6887.93</v>
      </c>
      <c r="J55" s="38">
        <v>6887.93</v>
      </c>
      <c r="K55" s="37" t="s">
        <v>300</v>
      </c>
      <c r="L55" s="36">
        <v>0</v>
      </c>
      <c r="M55" s="36">
        <v>0.70956909821744374</v>
      </c>
      <c r="N55" s="40">
        <v>1</v>
      </c>
      <c r="O55" s="40">
        <v>1</v>
      </c>
    </row>
    <row r="56" spans="1:15" ht="45" x14ac:dyDescent="0.2">
      <c r="A56" s="23" t="s">
        <v>158</v>
      </c>
      <c r="B56" s="24" t="s">
        <v>159</v>
      </c>
      <c r="C56" s="23" t="s">
        <v>45</v>
      </c>
      <c r="D56" s="23" t="s">
        <v>46</v>
      </c>
      <c r="E56" s="26">
        <v>0</v>
      </c>
      <c r="F56" s="25">
        <v>3481210.4</v>
      </c>
      <c r="G56" s="25">
        <v>2825729.3600000003</v>
      </c>
      <c r="H56" s="38">
        <v>5281.38</v>
      </c>
      <c r="I56" s="38">
        <v>5281.38</v>
      </c>
      <c r="J56" s="38">
        <v>5302.97</v>
      </c>
      <c r="K56" s="37" t="s">
        <v>300</v>
      </c>
      <c r="L56" s="36">
        <v>0</v>
      </c>
      <c r="M56" s="36">
        <v>0.81170886999533276</v>
      </c>
      <c r="N56" s="40">
        <v>1.0040879467108976</v>
      </c>
      <c r="O56" s="40">
        <v>1.0040879467108976</v>
      </c>
    </row>
    <row r="57" spans="1:15" ht="45" x14ac:dyDescent="0.2">
      <c r="A57" s="23" t="s">
        <v>160</v>
      </c>
      <c r="B57" s="24" t="s">
        <v>161</v>
      </c>
      <c r="C57" s="23" t="s">
        <v>45</v>
      </c>
      <c r="D57" s="23" t="s">
        <v>46</v>
      </c>
      <c r="E57" s="26">
        <v>0</v>
      </c>
      <c r="F57" s="25">
        <v>4049122.1</v>
      </c>
      <c r="G57" s="25">
        <v>3302360.85</v>
      </c>
      <c r="H57" s="38">
        <v>3148.04</v>
      </c>
      <c r="I57" s="38">
        <v>3148.04</v>
      </c>
      <c r="J57" s="38">
        <v>3148.04</v>
      </c>
      <c r="K57" s="37" t="s">
        <v>300</v>
      </c>
      <c r="L57" s="36">
        <v>0</v>
      </c>
      <c r="M57" s="36">
        <v>0.81557452910595118</v>
      </c>
      <c r="N57" s="40">
        <v>1</v>
      </c>
      <c r="O57" s="40">
        <v>1</v>
      </c>
    </row>
    <row r="58" spans="1:15" ht="56.25" x14ac:dyDescent="0.2">
      <c r="A58" s="23" t="s">
        <v>162</v>
      </c>
      <c r="B58" s="24" t="s">
        <v>163</v>
      </c>
      <c r="C58" s="23" t="s">
        <v>45</v>
      </c>
      <c r="D58" s="23" t="s">
        <v>46</v>
      </c>
      <c r="E58" s="26">
        <v>0</v>
      </c>
      <c r="F58" s="25">
        <v>4028916.2199999997</v>
      </c>
      <c r="G58" s="25">
        <v>4028916.2199999997</v>
      </c>
      <c r="H58" s="38">
        <v>4458</v>
      </c>
      <c r="I58" s="38">
        <v>4458</v>
      </c>
      <c r="J58" s="38">
        <v>3510</v>
      </c>
      <c r="K58" s="37" t="s">
        <v>300</v>
      </c>
      <c r="L58" s="36">
        <v>0</v>
      </c>
      <c r="M58" s="36">
        <v>1</v>
      </c>
      <c r="N58" s="40">
        <v>0.78734858681022879</v>
      </c>
      <c r="O58" s="40">
        <v>0.78734858681022879</v>
      </c>
    </row>
    <row r="59" spans="1:15" ht="56.25" x14ac:dyDescent="0.2">
      <c r="A59" s="23" t="s">
        <v>164</v>
      </c>
      <c r="B59" s="24" t="s">
        <v>165</v>
      </c>
      <c r="C59" s="23" t="s">
        <v>45</v>
      </c>
      <c r="D59" s="23" t="s">
        <v>46</v>
      </c>
      <c r="E59" s="26">
        <v>0</v>
      </c>
      <c r="F59" s="25">
        <v>4762253.66</v>
      </c>
      <c r="G59" s="25">
        <v>4759178.99</v>
      </c>
      <c r="H59" s="38">
        <v>230</v>
      </c>
      <c r="I59" s="38">
        <v>230</v>
      </c>
      <c r="J59" s="38">
        <v>230</v>
      </c>
      <c r="K59" s="37" t="s">
        <v>300</v>
      </c>
      <c r="L59" s="36">
        <v>0</v>
      </c>
      <c r="M59" s="36">
        <v>0.99935436660465504</v>
      </c>
      <c r="N59" s="40">
        <v>1</v>
      </c>
      <c r="O59" s="40">
        <v>1</v>
      </c>
    </row>
    <row r="60" spans="1:15" ht="56.25" x14ac:dyDescent="0.2">
      <c r="A60" s="23" t="s">
        <v>166</v>
      </c>
      <c r="B60" s="24" t="s">
        <v>167</v>
      </c>
      <c r="C60" s="23" t="s">
        <v>45</v>
      </c>
      <c r="D60" s="23" t="s">
        <v>46</v>
      </c>
      <c r="E60" s="26">
        <v>0</v>
      </c>
      <c r="F60" s="25">
        <v>3898529.8200000003</v>
      </c>
      <c r="G60" s="25">
        <v>2898899.74</v>
      </c>
      <c r="H60" s="38">
        <v>1565</v>
      </c>
      <c r="I60" s="38">
        <v>1565</v>
      </c>
      <c r="J60" s="38">
        <v>1565</v>
      </c>
      <c r="K60" s="37" t="s">
        <v>300</v>
      </c>
      <c r="L60" s="36">
        <v>0</v>
      </c>
      <c r="M60" s="36">
        <v>0.74358793541304757</v>
      </c>
      <c r="N60" s="40">
        <v>1</v>
      </c>
      <c r="O60" s="40">
        <v>1</v>
      </c>
    </row>
    <row r="61" spans="1:15" ht="56.25" x14ac:dyDescent="0.2">
      <c r="A61" s="23" t="s">
        <v>168</v>
      </c>
      <c r="B61" s="24" t="s">
        <v>169</v>
      </c>
      <c r="C61" s="23" t="s">
        <v>45</v>
      </c>
      <c r="D61" s="23" t="s">
        <v>46</v>
      </c>
      <c r="E61" s="26">
        <v>0</v>
      </c>
      <c r="F61" s="25">
        <v>2147550.08</v>
      </c>
      <c r="G61" s="25">
        <v>1421667.1400000001</v>
      </c>
      <c r="H61" s="38">
        <v>2853.72</v>
      </c>
      <c r="I61" s="38">
        <v>2853.72</v>
      </c>
      <c r="J61" s="38">
        <v>2511.27</v>
      </c>
      <c r="K61" s="37" t="s">
        <v>300</v>
      </c>
      <c r="L61" s="36">
        <v>0</v>
      </c>
      <c r="M61" s="36">
        <v>0.66199487184950778</v>
      </c>
      <c r="N61" s="40">
        <v>0.87999873848870958</v>
      </c>
      <c r="O61" s="40">
        <v>0.87999873848870958</v>
      </c>
    </row>
    <row r="62" spans="1:15" ht="67.5" x14ac:dyDescent="0.2">
      <c r="A62" s="23" t="s">
        <v>170</v>
      </c>
      <c r="B62" s="24" t="s">
        <v>171</v>
      </c>
      <c r="C62" s="23" t="s">
        <v>45</v>
      </c>
      <c r="D62" s="23" t="s">
        <v>46</v>
      </c>
      <c r="E62" s="26">
        <v>0</v>
      </c>
      <c r="F62" s="25">
        <v>3660474.69</v>
      </c>
      <c r="G62" s="25">
        <v>3027757.44</v>
      </c>
      <c r="H62" s="38">
        <v>3171.96</v>
      </c>
      <c r="I62" s="38">
        <v>2584.08</v>
      </c>
      <c r="J62" s="38">
        <v>2381.7399999999998</v>
      </c>
      <c r="K62" s="37" t="s">
        <v>300</v>
      </c>
      <c r="L62" s="36">
        <v>0</v>
      </c>
      <c r="M62" s="36">
        <v>0.82714885265331528</v>
      </c>
      <c r="N62" s="40">
        <v>0.75087327709050544</v>
      </c>
      <c r="O62" s="40">
        <v>0.92169747066654273</v>
      </c>
    </row>
    <row r="63" spans="1:15" ht="45" x14ac:dyDescent="0.2">
      <c r="A63" s="23" t="s">
        <v>172</v>
      </c>
      <c r="B63" s="24" t="s">
        <v>173</v>
      </c>
      <c r="C63" s="23" t="s">
        <v>45</v>
      </c>
      <c r="D63" s="23" t="s">
        <v>46</v>
      </c>
      <c r="E63" s="26">
        <v>0</v>
      </c>
      <c r="F63" s="25">
        <v>303667.40999999997</v>
      </c>
      <c r="G63" s="25">
        <v>303667.40999999997</v>
      </c>
      <c r="H63" s="38">
        <v>3000</v>
      </c>
      <c r="I63" s="38">
        <v>3000</v>
      </c>
      <c r="J63" s="38">
        <v>3000</v>
      </c>
      <c r="K63" s="37" t="s">
        <v>300</v>
      </c>
      <c r="L63" s="36">
        <v>0</v>
      </c>
      <c r="M63" s="36">
        <v>1</v>
      </c>
      <c r="N63" s="40">
        <v>1</v>
      </c>
      <c r="O63" s="40">
        <v>1</v>
      </c>
    </row>
    <row r="64" spans="1:15" ht="56.25" x14ac:dyDescent="0.2">
      <c r="A64" s="23" t="s">
        <v>174</v>
      </c>
      <c r="B64" s="24" t="s">
        <v>175</v>
      </c>
      <c r="C64" s="23" t="s">
        <v>45</v>
      </c>
      <c r="D64" s="23" t="s">
        <v>46</v>
      </c>
      <c r="E64" s="26">
        <v>0</v>
      </c>
      <c r="F64" s="25">
        <v>320672.44</v>
      </c>
      <c r="G64" s="25">
        <v>256819.99</v>
      </c>
      <c r="H64" s="38">
        <v>647.04999999999995</v>
      </c>
      <c r="I64" s="38">
        <v>561.5</v>
      </c>
      <c r="J64" s="38">
        <v>561.5</v>
      </c>
      <c r="K64" s="37" t="s">
        <v>294</v>
      </c>
      <c r="L64" s="36">
        <v>0</v>
      </c>
      <c r="M64" s="36">
        <v>0.80087952054750944</v>
      </c>
      <c r="N64" s="40">
        <v>0.86778456069855503</v>
      </c>
      <c r="O64" s="40">
        <v>1</v>
      </c>
    </row>
    <row r="65" spans="1:15" ht="67.5" x14ac:dyDescent="0.2">
      <c r="A65" s="23" t="s">
        <v>176</v>
      </c>
      <c r="B65" s="24" t="s">
        <v>177</v>
      </c>
      <c r="C65" s="23" t="s">
        <v>45</v>
      </c>
      <c r="D65" s="23" t="s">
        <v>46</v>
      </c>
      <c r="E65" s="26">
        <v>0</v>
      </c>
      <c r="F65" s="25">
        <v>3134177.85</v>
      </c>
      <c r="G65" s="26">
        <v>0</v>
      </c>
      <c r="H65" s="38">
        <v>1</v>
      </c>
      <c r="I65" s="38">
        <v>1</v>
      </c>
      <c r="J65" s="38">
        <v>1</v>
      </c>
      <c r="K65" s="39" t="s">
        <v>296</v>
      </c>
      <c r="L65" s="34">
        <v>0</v>
      </c>
      <c r="M65" s="34">
        <v>0</v>
      </c>
      <c r="N65" s="40">
        <v>1</v>
      </c>
      <c r="O65" s="40">
        <v>1</v>
      </c>
    </row>
    <row r="66" spans="1:15" ht="56.25" x14ac:dyDescent="0.2">
      <c r="A66" s="23" t="s">
        <v>178</v>
      </c>
      <c r="B66" s="24" t="s">
        <v>179</v>
      </c>
      <c r="C66" s="23" t="s">
        <v>45</v>
      </c>
      <c r="D66" s="23" t="s">
        <v>46</v>
      </c>
      <c r="E66" s="26">
        <v>0</v>
      </c>
      <c r="F66" s="25">
        <v>671435.06</v>
      </c>
      <c r="G66" s="26">
        <v>0</v>
      </c>
      <c r="H66" s="38">
        <v>319.67</v>
      </c>
      <c r="I66" s="38">
        <v>319.67</v>
      </c>
      <c r="J66" s="38">
        <v>95.9</v>
      </c>
      <c r="K66" s="37" t="s">
        <v>294</v>
      </c>
      <c r="L66" s="34">
        <v>0</v>
      </c>
      <c r="M66" s="34">
        <v>0</v>
      </c>
      <c r="N66" s="40">
        <v>0.29999687177401696</v>
      </c>
      <c r="O66" s="40">
        <v>0.29999687177401696</v>
      </c>
    </row>
    <row r="67" spans="1:15" ht="78.75" x14ac:dyDescent="0.2">
      <c r="A67" s="23" t="s">
        <v>180</v>
      </c>
      <c r="B67" s="24" t="s">
        <v>181</v>
      </c>
      <c r="C67" s="23" t="s">
        <v>45</v>
      </c>
      <c r="D67" s="23" t="s">
        <v>46</v>
      </c>
      <c r="E67" s="26">
        <v>0</v>
      </c>
      <c r="F67" s="25">
        <v>5336909.71</v>
      </c>
      <c r="G67" s="26">
        <v>0</v>
      </c>
      <c r="H67" s="38">
        <v>3029.91</v>
      </c>
      <c r="I67" s="38">
        <v>3029.91</v>
      </c>
      <c r="J67" s="38">
        <v>454.48</v>
      </c>
      <c r="K67" s="37" t="s">
        <v>300</v>
      </c>
      <c r="L67" s="34">
        <v>0</v>
      </c>
      <c r="M67" s="34">
        <v>0</v>
      </c>
      <c r="N67" s="40">
        <v>0.14999785472175742</v>
      </c>
      <c r="O67" s="40">
        <v>0.14999785472175742</v>
      </c>
    </row>
    <row r="68" spans="1:15" ht="78.75" x14ac:dyDescent="0.2">
      <c r="A68" s="23" t="s">
        <v>182</v>
      </c>
      <c r="B68" s="24" t="s">
        <v>183</v>
      </c>
      <c r="C68" s="23" t="s">
        <v>45</v>
      </c>
      <c r="D68" s="23" t="s">
        <v>46</v>
      </c>
      <c r="E68" s="26">
        <v>0</v>
      </c>
      <c r="F68" s="25">
        <v>2891432.9699999997</v>
      </c>
      <c r="G68" s="25">
        <v>634231.13</v>
      </c>
      <c r="H68" s="38">
        <v>1446.28</v>
      </c>
      <c r="I68" s="38">
        <v>1446.28</v>
      </c>
      <c r="J68" s="38">
        <v>1084.71</v>
      </c>
      <c r="K68" s="37" t="s">
        <v>300</v>
      </c>
      <c r="L68" s="34">
        <v>0</v>
      </c>
      <c r="M68" s="34">
        <v>0.21934837728574427</v>
      </c>
      <c r="N68" s="40">
        <v>0.75</v>
      </c>
      <c r="O68" s="40">
        <v>0.75</v>
      </c>
    </row>
    <row r="69" spans="1:15" ht="67.5" x14ac:dyDescent="0.2">
      <c r="A69" s="23" t="s">
        <v>184</v>
      </c>
      <c r="B69" s="24" t="s">
        <v>185</v>
      </c>
      <c r="C69" s="23" t="s">
        <v>45</v>
      </c>
      <c r="D69" s="23" t="s">
        <v>46</v>
      </c>
      <c r="E69" s="26">
        <v>0</v>
      </c>
      <c r="F69" s="25">
        <v>3345543.31</v>
      </c>
      <c r="G69" s="26">
        <v>0</v>
      </c>
      <c r="H69" s="38">
        <v>1144.5899999999999</v>
      </c>
      <c r="I69" s="38">
        <v>1144.5899999999999</v>
      </c>
      <c r="J69" s="38">
        <v>1144.5899999999999</v>
      </c>
      <c r="K69" s="37" t="s">
        <v>300</v>
      </c>
      <c r="L69" s="34">
        <v>0</v>
      </c>
      <c r="M69" s="34">
        <v>0</v>
      </c>
      <c r="N69" s="40">
        <v>1</v>
      </c>
      <c r="O69" s="40">
        <v>1</v>
      </c>
    </row>
    <row r="70" spans="1:15" ht="56.25" x14ac:dyDescent="0.2">
      <c r="A70" s="23" t="s">
        <v>186</v>
      </c>
      <c r="B70" s="24" t="s">
        <v>187</v>
      </c>
      <c r="C70" s="23" t="s">
        <v>45</v>
      </c>
      <c r="D70" s="23" t="s">
        <v>46</v>
      </c>
      <c r="E70" s="26">
        <v>0</v>
      </c>
      <c r="F70" s="25">
        <v>5571140.8399999999</v>
      </c>
      <c r="G70" s="25">
        <v>1348410.71</v>
      </c>
      <c r="H70" s="38">
        <v>1785.87</v>
      </c>
      <c r="I70" s="38">
        <v>1785.87</v>
      </c>
      <c r="J70" s="38">
        <v>1517.98</v>
      </c>
      <c r="K70" s="37" t="s">
        <v>300</v>
      </c>
      <c r="L70" s="34">
        <v>0</v>
      </c>
      <c r="M70" s="34">
        <v>0.2420349348052023</v>
      </c>
      <c r="N70" s="40">
        <v>0.84999468046386362</v>
      </c>
      <c r="O70" s="40">
        <v>0.84999468046386362</v>
      </c>
    </row>
    <row r="71" spans="1:15" ht="56.25" x14ac:dyDescent="0.2">
      <c r="A71" s="23" t="s">
        <v>188</v>
      </c>
      <c r="B71" s="24" t="s">
        <v>189</v>
      </c>
      <c r="C71" s="23" t="s">
        <v>45</v>
      </c>
      <c r="D71" s="23" t="s">
        <v>46</v>
      </c>
      <c r="E71" s="26">
        <v>0</v>
      </c>
      <c r="F71" s="25">
        <v>7944725.9100000001</v>
      </c>
      <c r="G71" s="25">
        <v>1786482.69</v>
      </c>
      <c r="H71" s="38">
        <v>466.92</v>
      </c>
      <c r="I71" s="38">
        <v>466.92</v>
      </c>
      <c r="J71" s="38">
        <v>350.19</v>
      </c>
      <c r="K71" s="37" t="s">
        <v>300</v>
      </c>
      <c r="L71" s="34">
        <v>0</v>
      </c>
      <c r="M71" s="34">
        <v>0.22486398023515955</v>
      </c>
      <c r="N71" s="40">
        <v>0.75</v>
      </c>
      <c r="O71" s="40">
        <v>0.75</v>
      </c>
    </row>
    <row r="72" spans="1:15" ht="67.5" x14ac:dyDescent="0.2">
      <c r="A72" s="23" t="s">
        <v>190</v>
      </c>
      <c r="B72" s="24" t="s">
        <v>191</v>
      </c>
      <c r="C72" s="23" t="s">
        <v>45</v>
      </c>
      <c r="D72" s="23" t="s">
        <v>46</v>
      </c>
      <c r="E72" s="26">
        <v>0</v>
      </c>
      <c r="F72" s="25">
        <v>5840321.04</v>
      </c>
      <c r="G72" s="26">
        <v>0</v>
      </c>
      <c r="H72" s="38">
        <v>2148.9699999999998</v>
      </c>
      <c r="I72" s="38">
        <v>2148.9699999999998</v>
      </c>
      <c r="J72" s="38">
        <v>322.33999999999997</v>
      </c>
      <c r="K72" s="37" t="s">
        <v>300</v>
      </c>
      <c r="L72" s="34">
        <v>0</v>
      </c>
      <c r="M72" s="34">
        <v>0</v>
      </c>
      <c r="N72" s="40">
        <v>0.14999744063435042</v>
      </c>
      <c r="O72" s="40">
        <v>0.14999744063435042</v>
      </c>
    </row>
    <row r="73" spans="1:15" ht="67.5" x14ac:dyDescent="0.2">
      <c r="A73" s="23" t="s">
        <v>192</v>
      </c>
      <c r="B73" s="24" t="s">
        <v>193</v>
      </c>
      <c r="C73" s="23" t="s">
        <v>45</v>
      </c>
      <c r="D73" s="23" t="s">
        <v>46</v>
      </c>
      <c r="E73" s="26">
        <v>0</v>
      </c>
      <c r="F73" s="25">
        <v>1211186.08</v>
      </c>
      <c r="G73" s="25">
        <v>528746.67999999993</v>
      </c>
      <c r="H73" s="38">
        <v>602.09</v>
      </c>
      <c r="I73" s="38">
        <v>602.09</v>
      </c>
      <c r="J73" s="38">
        <v>602.09</v>
      </c>
      <c r="K73" s="37" t="s">
        <v>300</v>
      </c>
      <c r="L73" s="34">
        <v>0</v>
      </c>
      <c r="M73" s="34">
        <v>0.43655280450382977</v>
      </c>
      <c r="N73" s="40">
        <v>1</v>
      </c>
      <c r="O73" s="40">
        <v>1</v>
      </c>
    </row>
    <row r="74" spans="1:15" ht="78.75" x14ac:dyDescent="0.2">
      <c r="A74" s="23" t="s">
        <v>194</v>
      </c>
      <c r="B74" s="24" t="s">
        <v>195</v>
      </c>
      <c r="C74" s="23" t="s">
        <v>45</v>
      </c>
      <c r="D74" s="23" t="s">
        <v>46</v>
      </c>
      <c r="E74" s="26">
        <v>0</v>
      </c>
      <c r="F74" s="25">
        <v>37630570.170000002</v>
      </c>
      <c r="G74" s="26">
        <v>0</v>
      </c>
      <c r="H74" s="38">
        <v>3375.51</v>
      </c>
      <c r="I74" s="38">
        <v>3375.51</v>
      </c>
      <c r="J74" s="38">
        <v>0</v>
      </c>
      <c r="K74" s="37" t="s">
        <v>300</v>
      </c>
      <c r="L74" s="34">
        <v>0</v>
      </c>
      <c r="M74" s="34">
        <v>0</v>
      </c>
      <c r="N74" s="40">
        <v>0</v>
      </c>
      <c r="O74" s="40">
        <v>0</v>
      </c>
    </row>
    <row r="75" spans="1:15" ht="67.5" x14ac:dyDescent="0.2">
      <c r="A75" s="23" t="s">
        <v>196</v>
      </c>
      <c r="B75" s="24" t="s">
        <v>197</v>
      </c>
      <c r="C75" s="23" t="s">
        <v>45</v>
      </c>
      <c r="D75" s="23" t="s">
        <v>46</v>
      </c>
      <c r="E75" s="26">
        <v>0</v>
      </c>
      <c r="F75" s="25">
        <v>443921.55</v>
      </c>
      <c r="G75" s="25">
        <v>443921.55</v>
      </c>
      <c r="H75" s="38">
        <v>175.82</v>
      </c>
      <c r="I75" s="38">
        <v>175.82</v>
      </c>
      <c r="J75" s="38">
        <v>175.82</v>
      </c>
      <c r="K75" s="37" t="s">
        <v>300</v>
      </c>
      <c r="L75" s="34">
        <v>0</v>
      </c>
      <c r="M75" s="34">
        <v>1</v>
      </c>
      <c r="N75" s="40">
        <v>1</v>
      </c>
      <c r="O75" s="40">
        <v>1</v>
      </c>
    </row>
    <row r="76" spans="1:15" ht="56.25" x14ac:dyDescent="0.2">
      <c r="A76" s="23" t="s">
        <v>198</v>
      </c>
      <c r="B76" s="24" t="s">
        <v>199</v>
      </c>
      <c r="C76" s="23" t="s">
        <v>45</v>
      </c>
      <c r="D76" s="23" t="s">
        <v>46</v>
      </c>
      <c r="E76" s="26">
        <v>0</v>
      </c>
      <c r="F76" s="25">
        <v>1289059.45</v>
      </c>
      <c r="G76" s="25">
        <v>1289059.45</v>
      </c>
      <c r="H76" s="38">
        <v>2059.61</v>
      </c>
      <c r="I76" s="38">
        <v>2183.63</v>
      </c>
      <c r="J76" s="38">
        <v>2183.63</v>
      </c>
      <c r="K76" s="37" t="s">
        <v>300</v>
      </c>
      <c r="L76" s="34">
        <v>0</v>
      </c>
      <c r="M76" s="34">
        <v>1</v>
      </c>
      <c r="N76" s="40">
        <v>1.0602152834759979</v>
      </c>
      <c r="O76" s="40">
        <v>1</v>
      </c>
    </row>
    <row r="77" spans="1:15" ht="22.5" x14ac:dyDescent="0.2">
      <c r="A77" s="23" t="s">
        <v>200</v>
      </c>
      <c r="B77" s="24" t="s">
        <v>201</v>
      </c>
      <c r="C77" s="23" t="s">
        <v>83</v>
      </c>
      <c r="D77" s="23" t="s">
        <v>84</v>
      </c>
      <c r="E77" s="25">
        <v>130000</v>
      </c>
      <c r="F77" s="25">
        <v>185000</v>
      </c>
      <c r="G77" s="25">
        <v>166040.6</v>
      </c>
      <c r="H77" s="37">
        <v>12</v>
      </c>
      <c r="I77" s="37">
        <v>0</v>
      </c>
      <c r="J77" s="37">
        <v>12</v>
      </c>
      <c r="K77" s="37" t="s">
        <v>83</v>
      </c>
      <c r="L77" s="34">
        <v>1.2772353846153846</v>
      </c>
      <c r="M77" s="34">
        <v>0.89751675675675679</v>
      </c>
      <c r="N77" s="36">
        <v>1</v>
      </c>
      <c r="O77" s="36">
        <v>1</v>
      </c>
    </row>
    <row r="78" spans="1:15" ht="45" x14ac:dyDescent="0.2">
      <c r="A78" s="27" t="s">
        <v>202</v>
      </c>
      <c r="B78" s="28" t="s">
        <v>203</v>
      </c>
      <c r="C78" s="23" t="s">
        <v>83</v>
      </c>
      <c r="D78" s="23" t="s">
        <v>84</v>
      </c>
      <c r="E78" s="26">
        <v>0</v>
      </c>
      <c r="F78" s="25">
        <v>927744.52</v>
      </c>
      <c r="G78" s="25">
        <v>927744.52</v>
      </c>
      <c r="H78" s="37">
        <v>1</v>
      </c>
      <c r="I78" s="37">
        <v>0</v>
      </c>
      <c r="J78" s="37">
        <v>1</v>
      </c>
      <c r="K78" s="37" t="s">
        <v>301</v>
      </c>
      <c r="L78" s="34">
        <v>0</v>
      </c>
      <c r="M78" s="34">
        <v>1</v>
      </c>
      <c r="N78" s="36">
        <v>1</v>
      </c>
      <c r="O78" s="36">
        <v>1</v>
      </c>
    </row>
    <row r="79" spans="1:15" ht="33.75" x14ac:dyDescent="0.2">
      <c r="A79" s="23" t="s">
        <v>204</v>
      </c>
      <c r="B79" s="24" t="s">
        <v>245</v>
      </c>
      <c r="C79" s="23" t="s">
        <v>45</v>
      </c>
      <c r="D79" s="29" t="s">
        <v>46</v>
      </c>
      <c r="E79" s="26">
        <v>0</v>
      </c>
      <c r="F79" s="25">
        <v>2750490.28</v>
      </c>
      <c r="G79" s="25">
        <v>1375245.14</v>
      </c>
      <c r="H79" s="38">
        <v>1</v>
      </c>
      <c r="I79" s="38">
        <v>1</v>
      </c>
      <c r="J79" s="38">
        <v>0</v>
      </c>
      <c r="K79" s="39" t="s">
        <v>45</v>
      </c>
      <c r="L79" s="34">
        <v>0</v>
      </c>
      <c r="M79" s="34">
        <v>0.5</v>
      </c>
      <c r="N79" s="40">
        <v>0</v>
      </c>
      <c r="O79" s="40">
        <v>0</v>
      </c>
    </row>
    <row r="80" spans="1:15" ht="67.5" x14ac:dyDescent="0.2">
      <c r="A80" s="23" t="s">
        <v>205</v>
      </c>
      <c r="B80" s="24" t="s">
        <v>246</v>
      </c>
      <c r="C80" s="23" t="s">
        <v>45</v>
      </c>
      <c r="D80" s="29" t="s">
        <v>46</v>
      </c>
      <c r="E80" s="26">
        <v>0</v>
      </c>
      <c r="F80" s="25">
        <v>1300000</v>
      </c>
      <c r="G80" s="25">
        <v>343280.49</v>
      </c>
      <c r="H80" s="38">
        <v>614.35</v>
      </c>
      <c r="I80" s="38">
        <v>614.35</v>
      </c>
      <c r="J80" s="38">
        <v>614.35</v>
      </c>
      <c r="K80" s="37" t="s">
        <v>294</v>
      </c>
      <c r="L80" s="34">
        <v>0</v>
      </c>
      <c r="M80" s="34">
        <v>0.26406191538461538</v>
      </c>
      <c r="N80" s="40">
        <v>1</v>
      </c>
      <c r="O80" s="40">
        <v>1</v>
      </c>
    </row>
    <row r="81" spans="1:15" ht="56.25" x14ac:dyDescent="0.2">
      <c r="A81" s="23" t="s">
        <v>206</v>
      </c>
      <c r="B81" s="24" t="s">
        <v>247</v>
      </c>
      <c r="C81" s="23" t="s">
        <v>45</v>
      </c>
      <c r="D81" s="29" t="s">
        <v>46</v>
      </c>
      <c r="E81" s="26">
        <v>0</v>
      </c>
      <c r="F81" s="25">
        <v>1385315.5</v>
      </c>
      <c r="G81" s="26">
        <v>0</v>
      </c>
      <c r="H81" s="38">
        <v>1</v>
      </c>
      <c r="I81" s="38">
        <v>1</v>
      </c>
      <c r="J81" s="38">
        <v>0</v>
      </c>
      <c r="K81" s="39" t="s">
        <v>295</v>
      </c>
      <c r="L81" s="34">
        <v>0</v>
      </c>
      <c r="M81" s="34">
        <v>0</v>
      </c>
      <c r="N81" s="40">
        <v>0</v>
      </c>
      <c r="O81" s="40">
        <v>0</v>
      </c>
    </row>
    <row r="82" spans="1:15" ht="56.25" x14ac:dyDescent="0.2">
      <c r="A82" s="23" t="s">
        <v>207</v>
      </c>
      <c r="B82" s="24" t="s">
        <v>248</v>
      </c>
      <c r="C82" s="23" t="s">
        <v>45</v>
      </c>
      <c r="D82" s="29" t="s">
        <v>46</v>
      </c>
      <c r="E82" s="26">
        <v>0</v>
      </c>
      <c r="F82" s="25">
        <v>1804588.62</v>
      </c>
      <c r="G82" s="26">
        <v>0</v>
      </c>
      <c r="H82" s="38">
        <v>1</v>
      </c>
      <c r="I82" s="38">
        <v>1</v>
      </c>
      <c r="J82" s="38">
        <v>0</v>
      </c>
      <c r="K82" s="39" t="s">
        <v>296</v>
      </c>
      <c r="L82" s="34">
        <v>0</v>
      </c>
      <c r="M82" s="34">
        <v>0</v>
      </c>
      <c r="N82" s="40">
        <v>0</v>
      </c>
      <c r="O82" s="40">
        <v>0</v>
      </c>
    </row>
    <row r="83" spans="1:15" ht="51" x14ac:dyDescent="0.2">
      <c r="A83" s="23" t="s">
        <v>208</v>
      </c>
      <c r="B83" s="31" t="s">
        <v>249</v>
      </c>
      <c r="C83" s="23" t="s">
        <v>45</v>
      </c>
      <c r="D83" s="29" t="s">
        <v>46</v>
      </c>
      <c r="E83" s="26">
        <v>0</v>
      </c>
      <c r="F83" s="25">
        <v>2249966.48</v>
      </c>
      <c r="G83" s="26">
        <v>0</v>
      </c>
      <c r="H83" s="38">
        <v>1</v>
      </c>
      <c r="I83" s="38">
        <v>1</v>
      </c>
      <c r="J83" s="38">
        <v>1</v>
      </c>
      <c r="K83" s="39" t="s">
        <v>295</v>
      </c>
      <c r="L83" s="34">
        <v>0</v>
      </c>
      <c r="M83" s="34">
        <v>0</v>
      </c>
      <c r="N83" s="40">
        <v>1</v>
      </c>
      <c r="O83" s="40">
        <v>1</v>
      </c>
    </row>
    <row r="84" spans="1:15" ht="56.25" x14ac:dyDescent="0.2">
      <c r="A84" s="23" t="s">
        <v>209</v>
      </c>
      <c r="B84" s="24" t="s">
        <v>250</v>
      </c>
      <c r="C84" s="23" t="s">
        <v>45</v>
      </c>
      <c r="D84" s="29" t="s">
        <v>46</v>
      </c>
      <c r="E84" s="26">
        <v>0</v>
      </c>
      <c r="F84" s="25">
        <v>4475803.82</v>
      </c>
      <c r="G84" s="26">
        <v>0</v>
      </c>
      <c r="H84" s="38">
        <v>4179.79</v>
      </c>
      <c r="I84" s="38">
        <v>4179.79</v>
      </c>
      <c r="J84" s="38">
        <v>626.96</v>
      </c>
      <c r="K84" s="37" t="s">
        <v>294</v>
      </c>
      <c r="L84" s="34">
        <v>0</v>
      </c>
      <c r="M84" s="34">
        <v>0</v>
      </c>
      <c r="N84" s="40">
        <v>0.14999796640501079</v>
      </c>
      <c r="O84" s="40">
        <v>0.14999796640501079</v>
      </c>
    </row>
    <row r="85" spans="1:15" ht="56.25" x14ac:dyDescent="0.2">
      <c r="A85" s="23" t="s">
        <v>210</v>
      </c>
      <c r="B85" s="24" t="s">
        <v>251</v>
      </c>
      <c r="C85" s="23" t="s">
        <v>45</v>
      </c>
      <c r="D85" s="29" t="s">
        <v>46</v>
      </c>
      <c r="E85" s="26">
        <v>0</v>
      </c>
      <c r="F85" s="25">
        <v>1250000</v>
      </c>
      <c r="G85" s="26">
        <v>0</v>
      </c>
      <c r="H85" s="38">
        <v>1</v>
      </c>
      <c r="I85" s="38">
        <v>1</v>
      </c>
      <c r="J85" s="38">
        <v>1</v>
      </c>
      <c r="K85" s="39" t="s">
        <v>295</v>
      </c>
      <c r="L85" s="36">
        <v>0</v>
      </c>
      <c r="M85" s="36">
        <v>0</v>
      </c>
      <c r="N85" s="40">
        <v>1</v>
      </c>
      <c r="O85" s="40">
        <v>1</v>
      </c>
    </row>
    <row r="86" spans="1:15" ht="67.5" x14ac:dyDescent="0.2">
      <c r="A86" s="23" t="s">
        <v>211</v>
      </c>
      <c r="B86" s="24" t="s">
        <v>252</v>
      </c>
      <c r="C86" s="23" t="s">
        <v>45</v>
      </c>
      <c r="D86" s="29" t="s">
        <v>46</v>
      </c>
      <c r="E86" s="26">
        <v>0</v>
      </c>
      <c r="F86" s="25">
        <v>513720.04</v>
      </c>
      <c r="G86" s="26">
        <v>0</v>
      </c>
      <c r="H86" s="38">
        <v>623.29999999999995</v>
      </c>
      <c r="I86" s="38">
        <v>623.29999999999995</v>
      </c>
      <c r="J86" s="38">
        <v>93.49</v>
      </c>
      <c r="K86" s="37" t="s">
        <v>294</v>
      </c>
      <c r="L86" s="36">
        <v>0</v>
      </c>
      <c r="M86" s="36">
        <v>0</v>
      </c>
      <c r="N86" s="40">
        <v>0.14999197818065138</v>
      </c>
      <c r="O86" s="40">
        <v>0.14999197818065138</v>
      </c>
    </row>
    <row r="87" spans="1:15" ht="56.25" x14ac:dyDescent="0.2">
      <c r="A87" s="23" t="s">
        <v>212</v>
      </c>
      <c r="B87" s="24" t="s">
        <v>254</v>
      </c>
      <c r="C87" s="23" t="s">
        <v>45</v>
      </c>
      <c r="D87" s="29" t="s">
        <v>46</v>
      </c>
      <c r="E87" s="26">
        <v>0</v>
      </c>
      <c r="F87" s="26">
        <v>0</v>
      </c>
      <c r="G87" s="26">
        <v>0</v>
      </c>
      <c r="H87" s="38">
        <v>0</v>
      </c>
      <c r="I87" s="38">
        <v>0</v>
      </c>
      <c r="J87" s="38">
        <v>0</v>
      </c>
      <c r="K87" s="39" t="s">
        <v>297</v>
      </c>
      <c r="L87" s="36">
        <v>0</v>
      </c>
      <c r="M87" s="36">
        <v>0</v>
      </c>
      <c r="N87" s="40">
        <v>0</v>
      </c>
      <c r="O87" s="40">
        <v>0</v>
      </c>
    </row>
    <row r="88" spans="1:15" ht="67.5" x14ac:dyDescent="0.2">
      <c r="A88" s="23" t="s">
        <v>213</v>
      </c>
      <c r="B88" s="24" t="s">
        <v>255</v>
      </c>
      <c r="C88" s="23" t="s">
        <v>45</v>
      </c>
      <c r="D88" s="29" t="s">
        <v>46</v>
      </c>
      <c r="E88" s="26">
        <v>0</v>
      </c>
      <c r="F88" s="25">
        <v>170000</v>
      </c>
      <c r="G88" s="26">
        <v>0</v>
      </c>
      <c r="H88" s="38">
        <v>63.5</v>
      </c>
      <c r="I88" s="38">
        <v>63.5</v>
      </c>
      <c r="J88" s="38">
        <v>38.1</v>
      </c>
      <c r="K88" s="37" t="s">
        <v>294</v>
      </c>
      <c r="L88" s="36">
        <v>0</v>
      </c>
      <c r="M88" s="36">
        <v>0</v>
      </c>
      <c r="N88" s="40">
        <v>0.6</v>
      </c>
      <c r="O88" s="40">
        <v>0.6</v>
      </c>
    </row>
    <row r="89" spans="1:15" ht="67.5" x14ac:dyDescent="0.2">
      <c r="A89" s="23" t="s">
        <v>214</v>
      </c>
      <c r="B89" s="24" t="s">
        <v>256</v>
      </c>
      <c r="C89" s="23" t="s">
        <v>45</v>
      </c>
      <c r="D89" s="29" t="s">
        <v>46</v>
      </c>
      <c r="E89" s="26">
        <v>0</v>
      </c>
      <c r="F89" s="25">
        <v>210099.84</v>
      </c>
      <c r="G89" s="25">
        <v>147848.22</v>
      </c>
      <c r="H89" s="38">
        <v>2</v>
      </c>
      <c r="I89" s="38">
        <v>2</v>
      </c>
      <c r="J89" s="38">
        <v>2</v>
      </c>
      <c r="K89" s="39" t="s">
        <v>298</v>
      </c>
      <c r="L89" s="36">
        <v>0</v>
      </c>
      <c r="M89" s="36">
        <v>0.70370458159320826</v>
      </c>
      <c r="N89" s="40">
        <v>1</v>
      </c>
      <c r="O89" s="40">
        <v>1</v>
      </c>
    </row>
    <row r="90" spans="1:15" ht="67.5" x14ac:dyDescent="0.2">
      <c r="A90" s="23" t="s">
        <v>215</v>
      </c>
      <c r="B90" s="24" t="s">
        <v>257</v>
      </c>
      <c r="C90" s="23" t="s">
        <v>45</v>
      </c>
      <c r="D90" s="29" t="s">
        <v>46</v>
      </c>
      <c r="E90" s="26">
        <v>0</v>
      </c>
      <c r="F90" s="25">
        <v>3200000</v>
      </c>
      <c r="G90" s="26">
        <v>0</v>
      </c>
      <c r="H90" s="38">
        <v>1927.14</v>
      </c>
      <c r="I90" s="38">
        <v>1927.14</v>
      </c>
      <c r="J90" s="38">
        <v>96.35</v>
      </c>
      <c r="K90" s="39" t="s">
        <v>310</v>
      </c>
      <c r="L90" s="36">
        <v>0</v>
      </c>
      <c r="M90" s="36">
        <v>0</v>
      </c>
      <c r="N90" s="40">
        <v>4.9996367674377568E-2</v>
      </c>
      <c r="O90" s="40">
        <v>4.9996367674377568E-2</v>
      </c>
    </row>
    <row r="91" spans="1:15" ht="78.75" x14ac:dyDescent="0.2">
      <c r="A91" s="23" t="s">
        <v>216</v>
      </c>
      <c r="B91" s="24" t="s">
        <v>258</v>
      </c>
      <c r="C91" s="23" t="s">
        <v>45</v>
      </c>
      <c r="D91" s="29" t="s">
        <v>46</v>
      </c>
      <c r="E91" s="26">
        <v>0</v>
      </c>
      <c r="F91" s="25">
        <v>437259.39</v>
      </c>
      <c r="G91" s="25">
        <v>158092.62</v>
      </c>
      <c r="H91" s="38">
        <v>5</v>
      </c>
      <c r="I91" s="38">
        <v>5</v>
      </c>
      <c r="J91" s="38">
        <v>5</v>
      </c>
      <c r="K91" s="39" t="s">
        <v>311</v>
      </c>
      <c r="L91" s="36">
        <v>0</v>
      </c>
      <c r="M91" s="36">
        <v>0.36155340197496955</v>
      </c>
      <c r="N91" s="40">
        <v>1</v>
      </c>
      <c r="O91" s="40">
        <v>1</v>
      </c>
    </row>
    <row r="92" spans="1:15" ht="67.5" x14ac:dyDescent="0.2">
      <c r="A92" s="23" t="s">
        <v>217</v>
      </c>
      <c r="B92" s="24" t="s">
        <v>259</v>
      </c>
      <c r="C92" s="23" t="s">
        <v>45</v>
      </c>
      <c r="D92" s="29" t="s">
        <v>46</v>
      </c>
      <c r="E92" s="26">
        <v>0</v>
      </c>
      <c r="F92" s="25">
        <v>2146491.62</v>
      </c>
      <c r="G92" s="26">
        <v>0</v>
      </c>
      <c r="H92" s="38">
        <v>832.32</v>
      </c>
      <c r="I92" s="38">
        <v>832.32</v>
      </c>
      <c r="J92" s="38">
        <v>166.46</v>
      </c>
      <c r="K92" s="37" t="s">
        <v>294</v>
      </c>
      <c r="L92" s="36">
        <v>0</v>
      </c>
      <c r="M92" s="36">
        <v>0</v>
      </c>
      <c r="N92" s="40">
        <v>0.19999519415609382</v>
      </c>
      <c r="O92" s="40">
        <v>0.19999519415609382</v>
      </c>
    </row>
    <row r="93" spans="1:15" ht="56.25" x14ac:dyDescent="0.2">
      <c r="A93" s="23" t="s">
        <v>218</v>
      </c>
      <c r="B93" s="24" t="s">
        <v>260</v>
      </c>
      <c r="C93" s="23" t="s">
        <v>45</v>
      </c>
      <c r="D93" s="29" t="s">
        <v>46</v>
      </c>
      <c r="E93" s="26">
        <v>0</v>
      </c>
      <c r="F93" s="25">
        <v>10000000</v>
      </c>
      <c r="G93" s="26">
        <v>0</v>
      </c>
      <c r="H93" s="38">
        <v>1</v>
      </c>
      <c r="I93" s="38">
        <v>1</v>
      </c>
      <c r="J93" s="38">
        <v>0</v>
      </c>
      <c r="K93" s="39" t="s">
        <v>306</v>
      </c>
      <c r="L93" s="36">
        <v>0</v>
      </c>
      <c r="M93" s="36">
        <v>0</v>
      </c>
      <c r="N93" s="40">
        <v>0</v>
      </c>
      <c r="O93" s="40">
        <v>0</v>
      </c>
    </row>
    <row r="94" spans="1:15" ht="56.25" x14ac:dyDescent="0.2">
      <c r="A94" s="23" t="s">
        <v>219</v>
      </c>
      <c r="B94" s="24" t="s">
        <v>261</v>
      </c>
      <c r="C94" s="23" t="s">
        <v>45</v>
      </c>
      <c r="D94" s="29" t="s">
        <v>46</v>
      </c>
      <c r="E94" s="26">
        <v>0</v>
      </c>
      <c r="F94" s="25">
        <v>1500000</v>
      </c>
      <c r="G94" s="26">
        <v>0</v>
      </c>
      <c r="H94" s="38">
        <v>50</v>
      </c>
      <c r="I94" s="38">
        <v>50</v>
      </c>
      <c r="J94" s="38">
        <v>50</v>
      </c>
      <c r="K94" s="39" t="s">
        <v>305</v>
      </c>
      <c r="L94" s="36">
        <v>0</v>
      </c>
      <c r="M94" s="36">
        <v>0</v>
      </c>
      <c r="N94" s="40">
        <v>1</v>
      </c>
      <c r="O94" s="40">
        <v>1</v>
      </c>
    </row>
    <row r="95" spans="1:15" ht="67.5" x14ac:dyDescent="0.2">
      <c r="A95" s="23" t="s">
        <v>220</v>
      </c>
      <c r="B95" s="24" t="s">
        <v>262</v>
      </c>
      <c r="C95" s="23" t="s">
        <v>45</v>
      </c>
      <c r="D95" s="29" t="s">
        <v>46</v>
      </c>
      <c r="E95" s="26">
        <v>0</v>
      </c>
      <c r="F95" s="25">
        <v>1100000</v>
      </c>
      <c r="G95" s="26">
        <v>0</v>
      </c>
      <c r="H95" s="38">
        <v>811.84</v>
      </c>
      <c r="I95" s="38">
        <v>811.84</v>
      </c>
      <c r="J95" s="38">
        <v>81.180000000000007</v>
      </c>
      <c r="K95" s="37" t="s">
        <v>300</v>
      </c>
      <c r="L95" s="36">
        <v>0</v>
      </c>
      <c r="M95" s="36">
        <v>0</v>
      </c>
      <c r="N95" s="40">
        <v>9.9995072920772574E-2</v>
      </c>
      <c r="O95" s="40">
        <v>9.9995072920772574E-2</v>
      </c>
    </row>
    <row r="96" spans="1:15" ht="56.25" x14ac:dyDescent="0.2">
      <c r="A96" s="23" t="s">
        <v>221</v>
      </c>
      <c r="B96" s="24" t="s">
        <v>263</v>
      </c>
      <c r="C96" s="23" t="s">
        <v>45</v>
      </c>
      <c r="D96" s="29" t="s">
        <v>46</v>
      </c>
      <c r="E96" s="26">
        <v>0</v>
      </c>
      <c r="F96" s="25">
        <v>468973.86</v>
      </c>
      <c r="G96" s="26">
        <v>178688.51</v>
      </c>
      <c r="H96" s="38">
        <v>3</v>
      </c>
      <c r="I96" s="38">
        <v>3</v>
      </c>
      <c r="J96" s="38">
        <v>3</v>
      </c>
      <c r="K96" s="39" t="s">
        <v>298</v>
      </c>
      <c r="L96" s="36">
        <v>0</v>
      </c>
      <c r="M96" s="36">
        <v>0.38102019161579714</v>
      </c>
      <c r="N96" s="40">
        <v>1</v>
      </c>
      <c r="O96" s="40">
        <v>1</v>
      </c>
    </row>
    <row r="97" spans="1:15" ht="67.5" x14ac:dyDescent="0.2">
      <c r="A97" s="23" t="s">
        <v>222</v>
      </c>
      <c r="B97" s="24" t="s">
        <v>264</v>
      </c>
      <c r="C97" s="23" t="s">
        <v>45</v>
      </c>
      <c r="D97" s="29" t="s">
        <v>46</v>
      </c>
      <c r="E97" s="26">
        <v>0</v>
      </c>
      <c r="F97" s="25">
        <v>400000</v>
      </c>
      <c r="G97" s="26">
        <v>396192.99</v>
      </c>
      <c r="H97" s="38">
        <v>1144.5899999999999</v>
      </c>
      <c r="I97" s="38">
        <v>1144.5899999999999</v>
      </c>
      <c r="J97" s="38">
        <v>1144.5899999999999</v>
      </c>
      <c r="K97" s="37" t="s">
        <v>300</v>
      </c>
      <c r="L97" s="36">
        <v>0</v>
      </c>
      <c r="M97" s="36">
        <v>0.99048247499999997</v>
      </c>
      <c r="N97" s="40">
        <v>1</v>
      </c>
      <c r="O97" s="40">
        <v>1</v>
      </c>
    </row>
    <row r="98" spans="1:15" ht="56.25" x14ac:dyDescent="0.2">
      <c r="A98" s="23" t="s">
        <v>223</v>
      </c>
      <c r="B98" s="24" t="s">
        <v>265</v>
      </c>
      <c r="C98" s="23" t="s">
        <v>45</v>
      </c>
      <c r="D98" s="29" t="s">
        <v>46</v>
      </c>
      <c r="E98" s="26">
        <v>0</v>
      </c>
      <c r="F98" s="25">
        <v>2148211.7400000002</v>
      </c>
      <c r="G98" s="26">
        <v>0</v>
      </c>
      <c r="H98" s="38">
        <v>2340</v>
      </c>
      <c r="I98" s="38">
        <v>2340</v>
      </c>
      <c r="J98" s="38">
        <v>468</v>
      </c>
      <c r="K98" s="37" t="s">
        <v>300</v>
      </c>
      <c r="L98" s="36">
        <v>0</v>
      </c>
      <c r="M98" s="36">
        <v>0</v>
      </c>
      <c r="N98" s="40">
        <v>0.2</v>
      </c>
      <c r="O98" s="40">
        <v>0.2</v>
      </c>
    </row>
    <row r="99" spans="1:15" ht="67.5" x14ac:dyDescent="0.2">
      <c r="A99" s="23" t="s">
        <v>224</v>
      </c>
      <c r="B99" s="24" t="s">
        <v>266</v>
      </c>
      <c r="C99" s="23" t="s">
        <v>45</v>
      </c>
      <c r="D99" s="29" t="s">
        <v>46</v>
      </c>
      <c r="E99" s="26">
        <v>0</v>
      </c>
      <c r="F99" s="25">
        <v>7557081.7599999998</v>
      </c>
      <c r="G99" s="26">
        <v>0</v>
      </c>
      <c r="H99" s="38">
        <v>1847.52</v>
      </c>
      <c r="I99" s="38">
        <v>1847.52</v>
      </c>
      <c r="J99" s="38">
        <v>646.63</v>
      </c>
      <c r="K99" s="37" t="s">
        <v>300</v>
      </c>
      <c r="L99" s="36">
        <v>0</v>
      </c>
      <c r="M99" s="36">
        <v>0</v>
      </c>
      <c r="N99" s="40">
        <v>0.34999891746774053</v>
      </c>
      <c r="O99" s="40">
        <v>0.34999891746774053</v>
      </c>
    </row>
    <row r="100" spans="1:15" ht="78.75" x14ac:dyDescent="0.2">
      <c r="A100" s="23" t="s">
        <v>225</v>
      </c>
      <c r="B100" s="24" t="s">
        <v>267</v>
      </c>
      <c r="C100" s="23" t="s">
        <v>45</v>
      </c>
      <c r="D100" s="29" t="s">
        <v>46</v>
      </c>
      <c r="E100" s="26">
        <v>0</v>
      </c>
      <c r="F100" s="25">
        <v>1398725.3</v>
      </c>
      <c r="G100" s="26">
        <v>0</v>
      </c>
      <c r="H100" s="38">
        <v>1</v>
      </c>
      <c r="I100" s="38">
        <v>1</v>
      </c>
      <c r="J100" s="38">
        <v>1</v>
      </c>
      <c r="K100" s="39" t="s">
        <v>299</v>
      </c>
      <c r="L100" s="36">
        <v>0</v>
      </c>
      <c r="M100" s="36">
        <v>0</v>
      </c>
      <c r="N100" s="40">
        <v>1</v>
      </c>
      <c r="O100" s="40">
        <v>1</v>
      </c>
    </row>
    <row r="101" spans="1:15" ht="67.5" x14ac:dyDescent="0.2">
      <c r="A101" s="23" t="s">
        <v>226</v>
      </c>
      <c r="B101" s="24" t="s">
        <v>268</v>
      </c>
      <c r="C101" s="23" t="s">
        <v>45</v>
      </c>
      <c r="D101" s="29" t="s">
        <v>46</v>
      </c>
      <c r="E101" s="26">
        <v>0</v>
      </c>
      <c r="F101" s="33">
        <v>800000</v>
      </c>
      <c r="G101" s="26">
        <v>0</v>
      </c>
      <c r="H101" s="38">
        <v>1178.8499999999999</v>
      </c>
      <c r="I101" s="38">
        <v>1178.8499999999999</v>
      </c>
      <c r="J101" s="38">
        <v>0</v>
      </c>
      <c r="K101" s="37" t="s">
        <v>300</v>
      </c>
      <c r="L101" s="36">
        <v>0</v>
      </c>
      <c r="M101" s="36">
        <v>0</v>
      </c>
      <c r="N101" s="40">
        <v>0</v>
      </c>
      <c r="O101" s="40">
        <v>0</v>
      </c>
    </row>
    <row r="102" spans="1:15" ht="56.25" x14ac:dyDescent="0.2">
      <c r="A102" s="23" t="s">
        <v>227</v>
      </c>
      <c r="B102" s="24" t="s">
        <v>269</v>
      </c>
      <c r="C102" s="23" t="s">
        <v>45</v>
      </c>
      <c r="D102" s="29" t="s">
        <v>46</v>
      </c>
      <c r="E102" s="26">
        <v>0</v>
      </c>
      <c r="F102" s="25">
        <v>875415.41</v>
      </c>
      <c r="G102" s="26">
        <v>0</v>
      </c>
      <c r="H102" s="38">
        <v>177.39</v>
      </c>
      <c r="I102" s="38">
        <v>177.39</v>
      </c>
      <c r="J102" s="38">
        <v>26.6</v>
      </c>
      <c r="K102" s="37" t="s">
        <v>294</v>
      </c>
      <c r="L102" s="36">
        <v>0</v>
      </c>
      <c r="M102" s="36">
        <v>0</v>
      </c>
      <c r="N102" s="40">
        <v>0.14995208298100232</v>
      </c>
      <c r="O102" s="40">
        <v>0.14995208298100232</v>
      </c>
    </row>
    <row r="103" spans="1:15" ht="101.25" x14ac:dyDescent="0.2">
      <c r="A103" s="23" t="s">
        <v>228</v>
      </c>
      <c r="B103" s="24" t="s">
        <v>270</v>
      </c>
      <c r="C103" s="23" t="s">
        <v>45</v>
      </c>
      <c r="D103" s="29" t="s">
        <v>46</v>
      </c>
      <c r="E103" s="26">
        <v>0</v>
      </c>
      <c r="F103" s="25">
        <v>878189.45</v>
      </c>
      <c r="G103" s="26">
        <v>0</v>
      </c>
      <c r="H103" s="38">
        <v>1758</v>
      </c>
      <c r="I103" s="38">
        <v>1758</v>
      </c>
      <c r="J103" s="38">
        <v>175.8</v>
      </c>
      <c r="K103" s="39" t="s">
        <v>300</v>
      </c>
      <c r="L103" s="36">
        <v>0</v>
      </c>
      <c r="M103" s="36">
        <v>0</v>
      </c>
      <c r="N103" s="40">
        <v>0.1</v>
      </c>
      <c r="O103" s="40">
        <v>0.1</v>
      </c>
    </row>
    <row r="104" spans="1:15" ht="67.5" x14ac:dyDescent="0.2">
      <c r="A104" s="23" t="s">
        <v>229</v>
      </c>
      <c r="B104" s="24" t="s">
        <v>271</v>
      </c>
      <c r="C104" s="23" t="s">
        <v>45</v>
      </c>
      <c r="D104" s="29" t="s">
        <v>46</v>
      </c>
      <c r="E104" s="26">
        <v>0</v>
      </c>
      <c r="F104" s="25">
        <v>2300000</v>
      </c>
      <c r="G104" s="26">
        <v>0</v>
      </c>
      <c r="H104" s="38">
        <v>917.06</v>
      </c>
      <c r="I104" s="38">
        <v>917.06</v>
      </c>
      <c r="J104" s="38">
        <v>91.7</v>
      </c>
      <c r="K104" s="37" t="s">
        <v>294</v>
      </c>
      <c r="L104" s="36">
        <v>0</v>
      </c>
      <c r="M104" s="36">
        <v>0</v>
      </c>
      <c r="N104" s="40">
        <v>9.9993457352844969E-2</v>
      </c>
      <c r="O104" s="40">
        <v>9.9993457352844969E-2</v>
      </c>
    </row>
    <row r="105" spans="1:15" ht="22.5" x14ac:dyDescent="0.2">
      <c r="A105" s="23" t="s">
        <v>230</v>
      </c>
      <c r="B105" s="24" t="s">
        <v>283</v>
      </c>
      <c r="C105" s="23" t="s">
        <v>83</v>
      </c>
      <c r="D105" s="29" t="s">
        <v>95</v>
      </c>
      <c r="E105" s="26">
        <v>0</v>
      </c>
      <c r="F105" s="25">
        <v>3580200</v>
      </c>
      <c r="G105" s="25">
        <v>1790100</v>
      </c>
      <c r="H105" s="45">
        <v>500</v>
      </c>
      <c r="I105" s="45">
        <v>500</v>
      </c>
      <c r="J105" s="45">
        <v>0</v>
      </c>
      <c r="K105" s="44" t="s">
        <v>302</v>
      </c>
      <c r="L105" s="34">
        <v>0</v>
      </c>
      <c r="M105" s="34">
        <v>0.5</v>
      </c>
      <c r="N105" s="36">
        <v>0</v>
      </c>
      <c r="O105" s="36">
        <v>0</v>
      </c>
    </row>
    <row r="106" spans="1:15" x14ac:dyDescent="0.2">
      <c r="A106" s="23" t="s">
        <v>231</v>
      </c>
      <c r="B106" s="23" t="s">
        <v>284</v>
      </c>
      <c r="C106" s="23" t="s">
        <v>83</v>
      </c>
      <c r="D106" s="29" t="s">
        <v>95</v>
      </c>
      <c r="E106" s="26">
        <v>0</v>
      </c>
      <c r="F106" s="25">
        <v>200000</v>
      </c>
      <c r="G106" s="25">
        <v>188000</v>
      </c>
      <c r="H106" s="45">
        <v>50</v>
      </c>
      <c r="I106" s="45">
        <v>47</v>
      </c>
      <c r="J106" s="45">
        <v>47</v>
      </c>
      <c r="K106" s="44" t="s">
        <v>83</v>
      </c>
      <c r="L106" s="34">
        <v>0</v>
      </c>
      <c r="M106" s="34">
        <v>0.94</v>
      </c>
      <c r="N106" s="36">
        <v>0.94</v>
      </c>
      <c r="O106" s="36">
        <v>1</v>
      </c>
    </row>
    <row r="107" spans="1:15" ht="78.75" x14ac:dyDescent="0.2">
      <c r="A107" s="23" t="s">
        <v>232</v>
      </c>
      <c r="B107" s="24" t="s">
        <v>285</v>
      </c>
      <c r="C107" s="23" t="s">
        <v>83</v>
      </c>
      <c r="D107" s="29" t="s">
        <v>233</v>
      </c>
      <c r="E107" s="26">
        <v>0</v>
      </c>
      <c r="F107" s="25">
        <v>52172367.060000002</v>
      </c>
      <c r="G107" s="26">
        <v>0</v>
      </c>
      <c r="H107" s="35">
        <v>1</v>
      </c>
      <c r="I107" s="35">
        <v>0</v>
      </c>
      <c r="J107" s="35">
        <v>0</v>
      </c>
      <c r="K107" s="37" t="s">
        <v>303</v>
      </c>
      <c r="L107" s="34">
        <v>0</v>
      </c>
      <c r="M107" s="34">
        <v>0</v>
      </c>
      <c r="N107" s="35">
        <v>0</v>
      </c>
      <c r="O107" s="35">
        <v>0</v>
      </c>
    </row>
    <row r="108" spans="1:15" ht="45" x14ac:dyDescent="0.2">
      <c r="A108" s="30" t="s">
        <v>234</v>
      </c>
      <c r="B108" s="24" t="s">
        <v>272</v>
      </c>
      <c r="C108" s="23" t="s">
        <v>45</v>
      </c>
      <c r="D108" s="29" t="s">
        <v>46</v>
      </c>
      <c r="E108" s="26">
        <v>0</v>
      </c>
      <c r="F108" s="25">
        <v>3000000</v>
      </c>
      <c r="G108" s="26">
        <v>0</v>
      </c>
      <c r="H108" s="38">
        <v>4275.9799999999996</v>
      </c>
      <c r="I108" s="38">
        <v>4275.9799999999996</v>
      </c>
      <c r="J108" s="38">
        <v>1068.99</v>
      </c>
      <c r="K108" s="39" t="s">
        <v>300</v>
      </c>
      <c r="L108" s="36">
        <v>0</v>
      </c>
      <c r="M108" s="36">
        <v>0</v>
      </c>
      <c r="N108" s="40">
        <v>0.24999883067741199</v>
      </c>
      <c r="O108" s="40">
        <v>0.24999883067741199</v>
      </c>
    </row>
    <row r="109" spans="1:15" ht="56.25" x14ac:dyDescent="0.2">
      <c r="A109" s="30" t="s">
        <v>235</v>
      </c>
      <c r="B109" s="24" t="s">
        <v>273</v>
      </c>
      <c r="C109" s="23" t="s">
        <v>45</v>
      </c>
      <c r="D109" s="29" t="s">
        <v>46</v>
      </c>
      <c r="E109" s="26">
        <v>0</v>
      </c>
      <c r="F109" s="25">
        <v>500000</v>
      </c>
      <c r="G109" s="26">
        <v>0</v>
      </c>
      <c r="H109" s="38">
        <v>950</v>
      </c>
      <c r="I109" s="38">
        <v>950</v>
      </c>
      <c r="J109" s="38">
        <v>47.5</v>
      </c>
      <c r="K109" s="39" t="s">
        <v>300</v>
      </c>
      <c r="L109" s="36">
        <v>0</v>
      </c>
      <c r="M109" s="36">
        <v>0</v>
      </c>
      <c r="N109" s="40">
        <v>0.05</v>
      </c>
      <c r="O109" s="40">
        <v>0.05</v>
      </c>
    </row>
    <row r="110" spans="1:15" ht="67.5" x14ac:dyDescent="0.2">
      <c r="A110" s="30" t="s">
        <v>236</v>
      </c>
      <c r="B110" s="24" t="s">
        <v>274</v>
      </c>
      <c r="C110" s="23" t="s">
        <v>45</v>
      </c>
      <c r="D110" s="29" t="s">
        <v>46</v>
      </c>
      <c r="E110" s="26">
        <v>0</v>
      </c>
      <c r="F110" s="25">
        <v>1000000</v>
      </c>
      <c r="G110" s="26">
        <v>0</v>
      </c>
      <c r="H110" s="38">
        <v>2035.65</v>
      </c>
      <c r="I110" s="38">
        <v>2035.65</v>
      </c>
      <c r="J110" s="38">
        <v>203.56</v>
      </c>
      <c r="K110" s="39" t="s">
        <v>300</v>
      </c>
      <c r="L110" s="36">
        <v>0</v>
      </c>
      <c r="M110" s="36">
        <v>0</v>
      </c>
      <c r="N110" s="40">
        <v>9.999754378208435E-2</v>
      </c>
      <c r="O110" s="40">
        <v>9.999754378208435E-2</v>
      </c>
    </row>
    <row r="111" spans="1:15" ht="78.75" x14ac:dyDescent="0.2">
      <c r="A111" s="30" t="s">
        <v>237</v>
      </c>
      <c r="B111" s="24" t="s">
        <v>275</v>
      </c>
      <c r="C111" s="23" t="s">
        <v>45</v>
      </c>
      <c r="D111" s="29" t="s">
        <v>46</v>
      </c>
      <c r="E111" s="26">
        <v>0</v>
      </c>
      <c r="F111" s="25">
        <v>3000000</v>
      </c>
      <c r="G111" s="26">
        <v>0</v>
      </c>
      <c r="H111" s="38">
        <v>1</v>
      </c>
      <c r="I111" s="38">
        <v>1</v>
      </c>
      <c r="J111" s="38">
        <v>0</v>
      </c>
      <c r="K111" s="39" t="s">
        <v>312</v>
      </c>
      <c r="L111" s="36">
        <v>0</v>
      </c>
      <c r="M111" s="36">
        <v>0</v>
      </c>
      <c r="N111" s="40">
        <v>0</v>
      </c>
      <c r="O111" s="40">
        <v>0</v>
      </c>
    </row>
    <row r="112" spans="1:15" ht="78.75" x14ac:dyDescent="0.2">
      <c r="A112" s="30" t="s">
        <v>238</v>
      </c>
      <c r="B112" s="24" t="s">
        <v>276</v>
      </c>
      <c r="C112" s="23" t="s">
        <v>45</v>
      </c>
      <c r="D112" s="29" t="s">
        <v>46</v>
      </c>
      <c r="E112" s="26">
        <v>0</v>
      </c>
      <c r="F112" s="25">
        <v>6000000</v>
      </c>
      <c r="G112" s="26">
        <v>0</v>
      </c>
      <c r="H112" s="38">
        <v>1</v>
      </c>
      <c r="I112" s="38">
        <v>1</v>
      </c>
      <c r="J112" s="38">
        <v>0</v>
      </c>
      <c r="K112" s="39" t="s">
        <v>313</v>
      </c>
      <c r="L112" s="36">
        <v>0</v>
      </c>
      <c r="M112" s="36">
        <v>0</v>
      </c>
      <c r="N112" s="40">
        <v>0</v>
      </c>
      <c r="O112" s="40">
        <v>0</v>
      </c>
    </row>
    <row r="113" spans="1:15" ht="56.25" x14ac:dyDescent="0.2">
      <c r="A113" s="30" t="s">
        <v>239</v>
      </c>
      <c r="B113" s="24" t="s">
        <v>277</v>
      </c>
      <c r="C113" s="23" t="s">
        <v>45</v>
      </c>
      <c r="D113" s="29" t="s">
        <v>46</v>
      </c>
      <c r="E113" s="26">
        <v>0</v>
      </c>
      <c r="F113" s="25">
        <v>2500000</v>
      </c>
      <c r="G113" s="26">
        <v>0</v>
      </c>
      <c r="H113" s="38">
        <v>1565</v>
      </c>
      <c r="I113" s="38">
        <v>1565</v>
      </c>
      <c r="J113" s="38">
        <v>0</v>
      </c>
      <c r="K113" s="39" t="s">
        <v>300</v>
      </c>
      <c r="L113" s="36">
        <v>0</v>
      </c>
      <c r="M113" s="36">
        <v>0</v>
      </c>
      <c r="N113" s="40">
        <v>0</v>
      </c>
      <c r="O113" s="40">
        <v>0</v>
      </c>
    </row>
    <row r="114" spans="1:15" ht="90" x14ac:dyDescent="0.2">
      <c r="A114" s="30" t="s">
        <v>240</v>
      </c>
      <c r="B114" s="24" t="s">
        <v>278</v>
      </c>
      <c r="C114" s="23" t="s">
        <v>45</v>
      </c>
      <c r="D114" s="29" t="s">
        <v>46</v>
      </c>
      <c r="E114" s="26">
        <v>0</v>
      </c>
      <c r="F114" s="25">
        <v>4000000</v>
      </c>
      <c r="G114" s="26">
        <v>0</v>
      </c>
      <c r="H114" s="38">
        <v>1092.3399999999999</v>
      </c>
      <c r="I114" s="38">
        <v>1092.3399999999999</v>
      </c>
      <c r="J114" s="38">
        <v>0</v>
      </c>
      <c r="K114" s="39" t="s">
        <v>300</v>
      </c>
      <c r="L114" s="36">
        <v>0</v>
      </c>
      <c r="M114" s="36">
        <v>0</v>
      </c>
      <c r="N114" s="40">
        <v>0</v>
      </c>
      <c r="O114" s="40">
        <v>0</v>
      </c>
    </row>
    <row r="115" spans="1:15" ht="78.75" x14ac:dyDescent="0.2">
      <c r="A115" s="30" t="s">
        <v>241</v>
      </c>
      <c r="B115" s="24" t="s">
        <v>279</v>
      </c>
      <c r="C115" s="23" t="s">
        <v>45</v>
      </c>
      <c r="D115" s="29" t="s">
        <v>46</v>
      </c>
      <c r="E115" s="26">
        <v>0</v>
      </c>
      <c r="F115" s="25">
        <v>700000</v>
      </c>
      <c r="G115" s="26">
        <v>0</v>
      </c>
      <c r="H115" s="38">
        <v>1</v>
      </c>
      <c r="I115" s="38">
        <v>1</v>
      </c>
      <c r="J115" s="38">
        <v>0</v>
      </c>
      <c r="K115" s="39" t="s">
        <v>307</v>
      </c>
      <c r="L115" s="36">
        <v>0</v>
      </c>
      <c r="M115" s="36">
        <v>0</v>
      </c>
      <c r="N115" s="40">
        <v>0</v>
      </c>
      <c r="O115" s="40">
        <v>0</v>
      </c>
    </row>
    <row r="116" spans="1:15" x14ac:dyDescent="0.2">
      <c r="A116" s="30" t="s">
        <v>242</v>
      </c>
      <c r="B116" s="23" t="s">
        <v>280</v>
      </c>
      <c r="C116" s="23" t="s">
        <v>45</v>
      </c>
      <c r="D116" s="29" t="s">
        <v>46</v>
      </c>
      <c r="E116" s="26">
        <v>0</v>
      </c>
      <c r="F116" s="25">
        <v>1000000</v>
      </c>
      <c r="G116" s="26">
        <v>0</v>
      </c>
      <c r="H116" s="38">
        <v>1</v>
      </c>
      <c r="I116" s="38">
        <v>1</v>
      </c>
      <c r="J116" s="38">
        <v>0</v>
      </c>
      <c r="K116" s="39" t="s">
        <v>45</v>
      </c>
      <c r="L116" s="36">
        <v>0</v>
      </c>
      <c r="M116" s="36">
        <v>0</v>
      </c>
      <c r="N116" s="40">
        <v>0</v>
      </c>
      <c r="O116" s="40">
        <v>0</v>
      </c>
    </row>
    <row r="117" spans="1:15" ht="45" x14ac:dyDescent="0.2">
      <c r="A117" s="30" t="s">
        <v>243</v>
      </c>
      <c r="B117" s="24" t="s">
        <v>281</v>
      </c>
      <c r="C117" s="23" t="s">
        <v>45</v>
      </c>
      <c r="D117" s="29" t="s">
        <v>46</v>
      </c>
      <c r="E117" s="26">
        <v>0</v>
      </c>
      <c r="F117" s="25">
        <v>5100000</v>
      </c>
      <c r="G117" s="26">
        <v>0</v>
      </c>
      <c r="H117" s="38">
        <v>1980.32</v>
      </c>
      <c r="I117" s="38">
        <v>1980.32</v>
      </c>
      <c r="J117" s="38">
        <v>0</v>
      </c>
      <c r="K117" s="39" t="s">
        <v>300</v>
      </c>
      <c r="L117" s="36">
        <v>0</v>
      </c>
      <c r="M117" s="36">
        <v>0</v>
      </c>
      <c r="N117" s="40">
        <v>0</v>
      </c>
      <c r="O117" s="40">
        <v>0</v>
      </c>
    </row>
    <row r="118" spans="1:15" ht="67.5" x14ac:dyDescent="0.2">
      <c r="A118" s="30" t="s">
        <v>244</v>
      </c>
      <c r="B118" s="24" t="s">
        <v>282</v>
      </c>
      <c r="C118" s="23" t="s">
        <v>45</v>
      </c>
      <c r="D118" s="29" t="s">
        <v>46</v>
      </c>
      <c r="E118" s="26">
        <v>0</v>
      </c>
      <c r="F118" s="25">
        <v>2500000</v>
      </c>
      <c r="G118" s="26">
        <v>0</v>
      </c>
      <c r="H118" s="38">
        <v>1</v>
      </c>
      <c r="I118" s="38">
        <v>1</v>
      </c>
      <c r="J118" s="38">
        <v>0</v>
      </c>
      <c r="K118" s="39" t="s">
        <v>45</v>
      </c>
      <c r="L118" s="36">
        <v>0</v>
      </c>
      <c r="M118" s="36">
        <v>0</v>
      </c>
      <c r="N118" s="40">
        <v>0</v>
      </c>
      <c r="O118" s="40">
        <v>0</v>
      </c>
    </row>
    <row r="119" spans="1:15" ht="56.25" x14ac:dyDescent="0.2">
      <c r="A119" s="30" t="s">
        <v>253</v>
      </c>
      <c r="B119" s="24" t="s">
        <v>286</v>
      </c>
      <c r="C119" s="23" t="s">
        <v>83</v>
      </c>
      <c r="D119" s="23" t="s">
        <v>287</v>
      </c>
      <c r="E119" s="26">
        <v>0</v>
      </c>
      <c r="F119" s="25">
        <v>19000000</v>
      </c>
      <c r="G119" s="26">
        <v>0</v>
      </c>
      <c r="H119" s="35">
        <v>1</v>
      </c>
      <c r="I119" s="35">
        <v>0</v>
      </c>
      <c r="J119" s="35">
        <v>0</v>
      </c>
      <c r="K119" s="37" t="s">
        <v>303</v>
      </c>
      <c r="L119" s="36">
        <v>0</v>
      </c>
      <c r="M119" s="36">
        <v>0</v>
      </c>
      <c r="N119" s="36">
        <v>0</v>
      </c>
      <c r="O119" s="36">
        <v>0</v>
      </c>
    </row>
  </sheetData>
  <sheetProtection formatCells="0" formatColumns="0" formatRows="0" insertRows="0" deleteRows="0" autoFilter="0"/>
  <mergeCells count="1">
    <mergeCell ref="A1:O1"/>
  </mergeCells>
  <dataValidations count="1">
    <dataValidation allowBlank="1" showErrorMessage="1" prompt="Clave asignada al programa/proyecto" sqref="A2:A3"/>
  </dataValidations>
  <pageMargins left="0.7" right="0.7" top="0.75" bottom="0.75" header="0.3" footer="0.3"/>
  <pageSetup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zoomScale="120" zoomScaleNormal="120" zoomScaleSheetLayoutView="100" workbookViewId="0">
      <pane ySplit="1" topLeftCell="A2" activePane="bottomLeft" state="frozen"/>
      <selection pane="bottomLeft"/>
    </sheetView>
  </sheetViews>
  <sheetFormatPr baseColWidth="10" defaultColWidth="12" defaultRowHeight="11.25" x14ac:dyDescent="0.2"/>
  <cols>
    <col min="1" max="1" width="135.83203125" customWidth="1"/>
  </cols>
  <sheetData>
    <row r="1" spans="1:1" x14ac:dyDescent="0.2">
      <c r="A1" s="1" t="s">
        <v>18</v>
      </c>
    </row>
    <row r="2" spans="1:1" ht="11.25" customHeight="1" x14ac:dyDescent="0.2">
      <c r="A2" s="4" t="s">
        <v>19</v>
      </c>
    </row>
    <row r="3" spans="1:1" ht="11.25" customHeight="1" x14ac:dyDescent="0.2">
      <c r="A3" s="4" t="s">
        <v>20</v>
      </c>
    </row>
    <row r="4" spans="1:1" ht="11.25" customHeight="1" x14ac:dyDescent="0.2">
      <c r="A4" s="4" t="s">
        <v>21</v>
      </c>
    </row>
    <row r="5" spans="1:1" ht="11.25" customHeight="1" x14ac:dyDescent="0.2">
      <c r="A5" s="4" t="s">
        <v>22</v>
      </c>
    </row>
    <row r="6" spans="1:1" ht="11.25" customHeight="1" x14ac:dyDescent="0.2">
      <c r="A6" s="4" t="s">
        <v>23</v>
      </c>
    </row>
    <row r="7" spans="1:1" x14ac:dyDescent="0.2">
      <c r="A7" s="4" t="s">
        <v>24</v>
      </c>
    </row>
    <row r="8" spans="1:1" ht="22.5" x14ac:dyDescent="0.2">
      <c r="A8" s="4" t="s">
        <v>25</v>
      </c>
    </row>
    <row r="9" spans="1:1" ht="22.5" x14ac:dyDescent="0.2">
      <c r="A9" s="4" t="s">
        <v>26</v>
      </c>
    </row>
    <row r="10" spans="1:1" x14ac:dyDescent="0.2">
      <c r="A10" s="4" t="s">
        <v>27</v>
      </c>
    </row>
    <row r="11" spans="1:1" ht="22.5" x14ac:dyDescent="0.2">
      <c r="A11" s="4" t="s">
        <v>28</v>
      </c>
    </row>
    <row r="12" spans="1:1" ht="22.5" x14ac:dyDescent="0.2">
      <c r="A12" s="4" t="s">
        <v>29</v>
      </c>
    </row>
    <row r="13" spans="1:1" x14ac:dyDescent="0.2">
      <c r="A13" s="4" t="s">
        <v>30</v>
      </c>
    </row>
    <row r="14" spans="1:1" x14ac:dyDescent="0.2">
      <c r="A14" s="5" t="s">
        <v>31</v>
      </c>
    </row>
    <row r="15" spans="1:1" ht="22.5" x14ac:dyDescent="0.2">
      <c r="A15" s="4" t="s">
        <v>32</v>
      </c>
    </row>
    <row r="16" spans="1:1" x14ac:dyDescent="0.2">
      <c r="A16" s="5" t="s">
        <v>33</v>
      </c>
    </row>
    <row r="17" spans="1:1" ht="11.25" customHeight="1" x14ac:dyDescent="0.2">
      <c r="A17" s="4"/>
    </row>
    <row r="18" spans="1:1" x14ac:dyDescent="0.2">
      <c r="A18" s="2" t="s">
        <v>34</v>
      </c>
    </row>
    <row r="19" spans="1:1" x14ac:dyDescent="0.2">
      <c r="A19" s="4" t="s">
        <v>35</v>
      </c>
    </row>
    <row r="21" spans="1:1" x14ac:dyDescent="0.2">
      <c r="A21" s="7" t="s">
        <v>36</v>
      </c>
    </row>
    <row r="22" spans="1:1" ht="33.75" x14ac:dyDescent="0.2">
      <c r="A22" s="6" t="s">
        <v>37</v>
      </c>
    </row>
    <row r="24" spans="1:1" ht="38.25" customHeight="1" x14ac:dyDescent="0.2">
      <c r="A24" s="6" t="s">
        <v>38</v>
      </c>
    </row>
    <row r="26" spans="1:1" ht="24" x14ac:dyDescent="0.2">
      <c r="A26" s="8" t="s">
        <v>39</v>
      </c>
    </row>
    <row r="27" spans="1:1" x14ac:dyDescent="0.2">
      <c r="A27" t="s">
        <v>40</v>
      </c>
    </row>
    <row r="28" spans="1:1" ht="14.25" x14ac:dyDescent="0.2">
      <c r="A28" t="s">
        <v>41</v>
      </c>
    </row>
  </sheetData>
  <pageMargins left="0.70866141732283472" right="0.70866141732283472" top="0.74803149606299213" bottom="0.74803149606299213" header="0.31496062992125984" footer="0.31496062992125984"/>
  <pageSetup orientation="landscape" r:id="rId1"/>
  <headerFooter>
    <oddHeader>&amp;C&amp;10PROYECTOS DE INVERSIÓN</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0" ma:contentTypeDescription="Crear nuevo documento." ma:contentTypeScope="" ma:versionID="29a2004c833131abccd2964885918fee">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a395fbe10f29bd241477be2bdd71b5e1"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390750-6A73-4F44-BA9C-C89B6107A0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F02B7F-2A05-47A0-9B5E-7D70CFE19241}">
  <ds:schemaRefs>
    <ds:schemaRef ds:uri="http://schemas.microsoft.com/sharepoint/v3/contenttype/forms"/>
  </ds:schemaRefs>
</ds:datastoreItem>
</file>

<file path=customXml/itemProps3.xml><?xml version="1.0" encoding="utf-8"?>
<ds:datastoreItem xmlns:ds="http://schemas.openxmlformats.org/officeDocument/2006/customXml" ds:itemID="{F2BBEB07-AD9F-49D1-8E66-13A4323425EB}">
  <ds:schemaRefs>
    <ds:schemaRef ds:uri="http://schemas.microsoft.com/office/2006/metadata/properties"/>
    <ds:schemaRef ds:uri="http://schemas.microsoft.com/office/2006/documentManagement/types"/>
    <ds:schemaRef ds:uri="0c865bf4-0f22-4e4d-b041-7b0c1657e5a8"/>
    <ds:schemaRef ds:uri="6aa8a68a-ab09-4ac8-a697-fdce915bc567"/>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PPI</vt:lpstr>
      <vt:lpstr>Instructivo_PPI</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Usuario de Windows</cp:lastModifiedBy>
  <cp:revision/>
  <dcterms:created xsi:type="dcterms:W3CDTF">2014-10-22T05:35:08Z</dcterms:created>
  <dcterms:modified xsi:type="dcterms:W3CDTF">2024-01-29T21:04:48Z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